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a Mervartová\Downloads\"/>
    </mc:Choice>
  </mc:AlternateContent>
  <xr:revisionPtr revIDLastSave="0" documentId="13_ncr:1_{D915F20F-B658-48A4-9CF3-C79E87E74F64}" xr6:coauthVersionLast="47" xr6:coauthVersionMax="47" xr10:uidLastSave="{00000000-0000-0000-0000-000000000000}"/>
  <bookViews>
    <workbookView xWindow="300" yWindow="0" windowWidth="11196" windowHeight="12384" activeTab="2" xr2:uid="{00000000-000D-0000-FFFF-FFFF00000000}"/>
  </bookViews>
  <sheets>
    <sheet name="Úvod" sheetId="2" r:id="rId1"/>
    <sheet name="Muži" sheetId="1" r:id="rId2"/>
    <sheet name="Žen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6" i="3" l="1"/>
  <c r="A171" i="3"/>
  <c r="A30" i="3"/>
  <c r="A97" i="3" l="1"/>
</calcChain>
</file>

<file path=xl/sharedStrings.xml><?xml version="1.0" encoding="utf-8"?>
<sst xmlns="http://schemas.openxmlformats.org/spreadsheetml/2006/main" count="1807" uniqueCount="509">
  <si>
    <t>60m</t>
  </si>
  <si>
    <t>Juliš Adam, 07</t>
  </si>
  <si>
    <t>Vysoké Mýto</t>
  </si>
  <si>
    <t>150m</t>
  </si>
  <si>
    <t>Chrudim</t>
  </si>
  <si>
    <t>300m</t>
  </si>
  <si>
    <t>Bažout Dominik, 07</t>
  </si>
  <si>
    <t>600m</t>
  </si>
  <si>
    <t>800m</t>
  </si>
  <si>
    <t>Pavlas Ondřej, 00</t>
  </si>
  <si>
    <t>1500m</t>
  </si>
  <si>
    <t xml:space="preserve">Kopáček Petr, 92 </t>
  </si>
  <si>
    <t xml:space="preserve">Chrudim </t>
  </si>
  <si>
    <t>60m přek.</t>
  </si>
  <si>
    <t>Výška</t>
  </si>
  <si>
    <t>Pavlata Dominik, 04</t>
  </si>
  <si>
    <t>Pardubice</t>
  </si>
  <si>
    <t>Dálka</t>
  </si>
  <si>
    <t>Litomyšl</t>
  </si>
  <si>
    <t>Tyč</t>
  </si>
  <si>
    <t>Fiedler Pavel, 03</t>
  </si>
  <si>
    <t>Míček 150g</t>
  </si>
  <si>
    <t>Slatiňany</t>
  </si>
  <si>
    <t>Koule 3kg</t>
  </si>
  <si>
    <t>Holý Jakub, 00</t>
  </si>
  <si>
    <t>Disk 1kg</t>
  </si>
  <si>
    <t>Oštěp 600g</t>
  </si>
  <si>
    <t>Vrhačský trojboj</t>
  </si>
  <si>
    <t>Fiedler Pavel, 03
(6.21-11.05-18.83)</t>
  </si>
  <si>
    <t>Čtyřboj</t>
  </si>
  <si>
    <t>Pavlas Ondřej, 00
(8.7-4.25-53.67-1:49.9)</t>
  </si>
  <si>
    <t>Pětiboj</t>
  </si>
  <si>
    <t>Pavlas Ondřej, 00
(11.7-54.06-8.8-3.64-2:46.0)</t>
  </si>
  <si>
    <t>Wiesner František, 96</t>
  </si>
  <si>
    <t>Tábor</t>
  </si>
  <si>
    <t>100m</t>
  </si>
  <si>
    <t>Procházka Zdeněk, 86</t>
  </si>
  <si>
    <t>Hrstka Martin, 89</t>
  </si>
  <si>
    <t>Opava</t>
  </si>
  <si>
    <t>1000m</t>
  </si>
  <si>
    <t>Novák Daniel, 04</t>
  </si>
  <si>
    <t>Vlašim</t>
  </si>
  <si>
    <t>Stejskal Jan, 72</t>
  </si>
  <si>
    <t>Praha</t>
  </si>
  <si>
    <t>3000m</t>
  </si>
  <si>
    <t>Zrůst Daniel, 97</t>
  </si>
  <si>
    <t>5000m</t>
  </si>
  <si>
    <t>Andr Jaromír, 68</t>
  </si>
  <si>
    <t>Týniště nad Orlicí</t>
  </si>
  <si>
    <t>Stará Boleslav</t>
  </si>
  <si>
    <t>100m přek.</t>
  </si>
  <si>
    <t>Böhm Jan, 97</t>
  </si>
  <si>
    <t>200m přek.</t>
  </si>
  <si>
    <t>1500m přek.</t>
  </si>
  <si>
    <t>Brno</t>
  </si>
  <si>
    <t>Krpálek Lubomír, 79</t>
  </si>
  <si>
    <t>Turnov</t>
  </si>
  <si>
    <t>Vrtělka František, 80</t>
  </si>
  <si>
    <t>Ústí nad Orlicí</t>
  </si>
  <si>
    <t>Koule 4kg</t>
  </si>
  <si>
    <t>Niščák Vladimír, 01</t>
  </si>
  <si>
    <t>Oštěp 500g</t>
  </si>
  <si>
    <t>Řehořek Jiří, 08</t>
  </si>
  <si>
    <t>Svitavy</t>
  </si>
  <si>
    <t>Dobrý Matěj, 02</t>
  </si>
  <si>
    <t>Kladivo 4kg</t>
  </si>
  <si>
    <t>Niščák Vladimír, 01
(11.82-31.32-23.42)</t>
  </si>
  <si>
    <t>Pavlas Ondřej, 00
(8.4.4.94(d)-65.30(m)-2:30.1)</t>
  </si>
  <si>
    <t>Pavlas Ondřej, 00
(9.38-59.32.8.19-4.80-2:22.45)</t>
  </si>
  <si>
    <t>4x60m</t>
  </si>
  <si>
    <t>Pleskot 81, Grman 80, Mutl 80, Hodek 80</t>
  </si>
  <si>
    <t>Pleskot 81, Špaček 80, Tomiška 80, Kotyza 80</t>
  </si>
  <si>
    <t>3x300m</t>
  </si>
  <si>
    <t>Daněk 00, Novák, 00, Strnad 99</t>
  </si>
  <si>
    <t>4x300m</t>
  </si>
  <si>
    <t>Daněk 00, Pavlas 00, Novák 00, Vach 00</t>
  </si>
  <si>
    <t>50m</t>
  </si>
  <si>
    <t>Marek Jakub, 84</t>
  </si>
  <si>
    <t>Hradec Králové</t>
  </si>
  <si>
    <t>Pazdera Michal, 02</t>
  </si>
  <si>
    <t>Břeclav</t>
  </si>
  <si>
    <t>200m</t>
  </si>
  <si>
    <t>Ostrava</t>
  </si>
  <si>
    <t>400m</t>
  </si>
  <si>
    <t>500m</t>
  </si>
  <si>
    <t>Zavoral Aleš, 83</t>
  </si>
  <si>
    <t>Čáslav</t>
  </si>
  <si>
    <t>Kolín</t>
  </si>
  <si>
    <t>Klodner Pavel, 75</t>
  </si>
  <si>
    <t>Jičín</t>
  </si>
  <si>
    <t>1 míle</t>
  </si>
  <si>
    <t>Třebíč</t>
  </si>
  <si>
    <t>2000m</t>
  </si>
  <si>
    <t>Novák Filip, 00</t>
  </si>
  <si>
    <t>Lánský Martin, 87</t>
  </si>
  <si>
    <t>Třinec</t>
  </si>
  <si>
    <t>Loučka Pavel, 75</t>
  </si>
  <si>
    <t>110m přek. - dor.</t>
  </si>
  <si>
    <t>Štrosner David, 91</t>
  </si>
  <si>
    <t>400m přek. - dor.</t>
  </si>
  <si>
    <t>Veselík Michal, 91</t>
  </si>
  <si>
    <t>4:46,2</t>
  </si>
  <si>
    <t>Šnajdar Martin, 57</t>
  </si>
  <si>
    <t>3000m chůze</t>
  </si>
  <si>
    <t>Pešek Roman, 75</t>
  </si>
  <si>
    <t>Trojskok</t>
  </si>
  <si>
    <t>Koreček Martin, 92</t>
  </si>
  <si>
    <t>Groulík Rostislav, 06</t>
  </si>
  <si>
    <t>Voráč Tomáš, 91</t>
  </si>
  <si>
    <t>Nové Zámky</t>
  </si>
  <si>
    <t>Koule 5kg</t>
  </si>
  <si>
    <t>Disk 1,5kg</t>
  </si>
  <si>
    <t>Pekárek Marcel, 92</t>
  </si>
  <si>
    <t>Matěcha Daniel, 72</t>
  </si>
  <si>
    <t>České Budějovice</t>
  </si>
  <si>
    <t>Oštěp 700g</t>
  </si>
  <si>
    <t>Jirásek Petr, 98</t>
  </si>
  <si>
    <t>Oštěp 800g</t>
  </si>
  <si>
    <t>Daněk Petr, 00</t>
  </si>
  <si>
    <t>Nekvapil Ladislav, 84</t>
  </si>
  <si>
    <t>Kladivo 5kg</t>
  </si>
  <si>
    <t>Břemeno 10kg</t>
  </si>
  <si>
    <t>Imlauf Michal, 87
(12.23-38.92-34.86)</t>
  </si>
  <si>
    <t>Vrhačský čtyřboj</t>
  </si>
  <si>
    <t>Dykast Robert, 02
(12.30-33.66-37.30-23.47)</t>
  </si>
  <si>
    <t>Sprint. trojboj</t>
  </si>
  <si>
    <t>Málek Roman, 83
(7.94-12.63-25.74)</t>
  </si>
  <si>
    <t>Wiesner František, 96
(7.6-1.70(v)-14.42 (k)-3:08.9)</t>
  </si>
  <si>
    <t>Devítiboj</t>
  </si>
  <si>
    <t>Desetiboj - dor.</t>
  </si>
  <si>
    <r>
      <t xml:space="preserve">Štrosner David, 91
</t>
    </r>
    <r>
      <rPr>
        <sz val="8"/>
        <color indexed="8"/>
        <rFont val="Calibri"/>
        <family val="2"/>
        <charset val="238"/>
      </rPr>
      <t>(13.2;5.06;7.82;1.36;64.5;18.6;19.18;3.00;29.14;6:49.4)</t>
    </r>
  </si>
  <si>
    <t>18.-19.04.06</t>
  </si>
  <si>
    <t>Viktorin 99, Šváha 99, Zábranský 99, Strnad 99</t>
  </si>
  <si>
    <t>4x200m</t>
  </si>
  <si>
    <t>Jahnický 83, Hudec R. 83, Zavoral 83,Imlauf 84</t>
  </si>
  <si>
    <t>Huňáček 87, Zavřel 87, Flekač 87</t>
  </si>
  <si>
    <t>Plíšek Daniel, 93</t>
  </si>
  <si>
    <t>Lepič Stanislav, 96</t>
  </si>
  <si>
    <t>Stejskal David, 50</t>
  </si>
  <si>
    <t>Bubeník Tomáš, 81</t>
  </si>
  <si>
    <t>Klemec Vladimír, 55</t>
  </si>
  <si>
    <t>Mladá Boleslav</t>
  </si>
  <si>
    <t>Bubeník Jan, 83</t>
  </si>
  <si>
    <t>Roun Jindřich, 65</t>
  </si>
  <si>
    <t>Losenický Jakub, 86</t>
  </si>
  <si>
    <t>Olexa Jiří, 67</t>
  </si>
  <si>
    <t>Hroch Jiří, 69</t>
  </si>
  <si>
    <t>Nové Město n. Met.</t>
  </si>
  <si>
    <t>Štefec Petr, 72</t>
  </si>
  <si>
    <t>10000m</t>
  </si>
  <si>
    <t>110m přek.</t>
  </si>
  <si>
    <t>Jablonec nad Nisou</t>
  </si>
  <si>
    <t>Košice</t>
  </si>
  <si>
    <t>110m přek. - M</t>
  </si>
  <si>
    <t>300m přek.</t>
  </si>
  <si>
    <t>400m přek.</t>
  </si>
  <si>
    <t>Koreček Zdeněk, 72</t>
  </si>
  <si>
    <t>2000m přek.</t>
  </si>
  <si>
    <t>Šnajdr Martin, 57</t>
  </si>
  <si>
    <t>3000m přek.</t>
  </si>
  <si>
    <t>Vlach Lukáš, 85</t>
  </si>
  <si>
    <t>5000m chůze</t>
  </si>
  <si>
    <t>Čáslavka Vít, 94</t>
  </si>
  <si>
    <t>Pártl Petr, 66</t>
  </si>
  <si>
    <t>Kváč Pavel, 68</t>
  </si>
  <si>
    <t>Jiruška Tomáš, 96</t>
  </si>
  <si>
    <t>Odvárka Miloš, 86</t>
  </si>
  <si>
    <t>Končický Vladislav, 58</t>
  </si>
  <si>
    <t>Koule 7,26kg</t>
  </si>
  <si>
    <t>Formánek Oto, 57</t>
  </si>
  <si>
    <t>Disk 2kg</t>
  </si>
  <si>
    <t>Slanař Jan, 93</t>
  </si>
  <si>
    <t>Imlauf Michal, 87</t>
  </si>
  <si>
    <t>Liberec</t>
  </si>
  <si>
    <t>Kladivo 6kg</t>
  </si>
  <si>
    <t>Kladivo 7,25kg</t>
  </si>
  <si>
    <t>Zdražil Tomáš, 87</t>
  </si>
  <si>
    <t>Břemeno 12kg</t>
  </si>
  <si>
    <t>Imlauf Michal, 87
(14.31-37.33-45.06)</t>
  </si>
  <si>
    <t>Lepič Stanislav, 96
(7.52-6.02(d)-66.46(m)-3:08.56)</t>
  </si>
  <si>
    <t>Klasický pětiboj</t>
  </si>
  <si>
    <t>Žák Zbyněk, 89
(5.49-48.45-25.87-33.60-5:18.49)</t>
  </si>
  <si>
    <t>Šestiboj</t>
  </si>
  <si>
    <t>Bubeník Jan, 83
(7.7-5.79-11.62-12.3-1.79-32.05)</t>
  </si>
  <si>
    <t>Desetiboj</t>
  </si>
  <si>
    <t>Lepič 96, Svoboda 96, Jiruška 96, Zeman 96</t>
  </si>
  <si>
    <t>4x100m</t>
  </si>
  <si>
    <t>Leden 74, Loučka 75, Slabý 74, Zelinka 75</t>
  </si>
  <si>
    <t>Jahnický 83, Imlauf 84, Hudec R. 83, Zavoral 83</t>
  </si>
  <si>
    <t>4x400m</t>
  </si>
  <si>
    <t>Zelinka 75, Ryba 76, Loučka 76, Klodner 75</t>
  </si>
  <si>
    <t>400x300x200x
100m</t>
  </si>
  <si>
    <t>Veselík 91, Černý 90,
Kraus 90, Kopecký 91</t>
  </si>
  <si>
    <t>Varšava</t>
  </si>
  <si>
    <t>Nymburk</t>
  </si>
  <si>
    <t>Janák Jiří, 65</t>
  </si>
  <si>
    <t>Slanař Zdeněk, 58</t>
  </si>
  <si>
    <t>Holý David, 98</t>
  </si>
  <si>
    <t>Olomouc</t>
  </si>
  <si>
    <t>Bečev Libor, 65</t>
  </si>
  <si>
    <t>Mandík Petr, 69</t>
  </si>
  <si>
    <t>10000m chůze</t>
  </si>
  <si>
    <t>Kavalír Petr, 68</t>
  </si>
  <si>
    <t>Dalecký Martin, 61</t>
  </si>
  <si>
    <t>Praha-Eden</t>
  </si>
  <si>
    <t>Koule 6,25kg</t>
  </si>
  <si>
    <t>Disk 1,75kg</t>
  </si>
  <si>
    <t>60,16 ST</t>
  </si>
  <si>
    <t>57,41 NT</t>
  </si>
  <si>
    <t>Šír Miroslav, 69</t>
  </si>
  <si>
    <t>Kladivo 7,26kg</t>
  </si>
  <si>
    <t>Kadlec Aleš, 98
(9.00-34.70-23.94)</t>
  </si>
  <si>
    <t>Holý David, 98 
(11.35-6.70-12.96-1.96-53.29-14.96-28.90-4.90-34.24-4:59.74)</t>
  </si>
  <si>
    <t>27.-28.05.17</t>
  </si>
  <si>
    <t>Roun 65, Pártl, 66, Wasserbauer 65, Bečev 65</t>
  </si>
  <si>
    <t>Čížek 43, Kučera 45, Brůna 43, Koreček 43</t>
  </si>
  <si>
    <t>Šulc 84, Marek 84, Formánek 85, Jahnický 83</t>
  </si>
  <si>
    <t>Puchr Přemysl, 63</t>
  </si>
  <si>
    <t>Křivka Roman, 61</t>
  </si>
  <si>
    <t xml:space="preserve">Třinec </t>
  </si>
  <si>
    <t>Jindra Pavel, 49</t>
  </si>
  <si>
    <t>Růžička Luboš, 60</t>
  </si>
  <si>
    <t>Kopic Vladimír, 57</t>
  </si>
  <si>
    <t>Wastl Miroslav, 60</t>
  </si>
  <si>
    <t>Bratislava</t>
  </si>
  <si>
    <t>Náchod</t>
  </si>
  <si>
    <t>Půlmaratón</t>
  </si>
  <si>
    <t>1:11:16</t>
  </si>
  <si>
    <t>Drahokoupil Aleš, 85</t>
  </si>
  <si>
    <t>Maratón (42195m)</t>
  </si>
  <si>
    <t>2:29:04</t>
  </si>
  <si>
    <t>Velinský Radek, 72</t>
  </si>
  <si>
    <t>Patzák Jiří, 60</t>
  </si>
  <si>
    <t>Netymach Tomáš, 61</t>
  </si>
  <si>
    <t>Nejman Libor,53</t>
  </si>
  <si>
    <t>20000m chůze</t>
  </si>
  <si>
    <t>1:41:31</t>
  </si>
  <si>
    <t>Marek Stanislav, 42</t>
  </si>
  <si>
    <t>50000m chůze</t>
  </si>
  <si>
    <t>4:54:56</t>
  </si>
  <si>
    <t>Vaňáč Jiří, 55</t>
  </si>
  <si>
    <t>Přerov</t>
  </si>
  <si>
    <t>Vašíček Jindřich, 55</t>
  </si>
  <si>
    <t>Slanař Ivan, 61</t>
  </si>
  <si>
    <t>Horáček Vladislav, 59</t>
  </si>
  <si>
    <t>72,74 ST</t>
  </si>
  <si>
    <t>Habr Jan, 50</t>
  </si>
  <si>
    <t>61,44 NT</t>
  </si>
  <si>
    <t>Štěpánek Josef, 63</t>
  </si>
  <si>
    <t>Kadlec Aleš, 99
(10,78-30,53-38,11)</t>
  </si>
  <si>
    <t>Praha-Juliska</t>
  </si>
  <si>
    <t>Machura Martin, 58
(11.19-7.24-15.36-2.00-49.58-16.66-43.58-4.70-51.38-4:45.52)</t>
  </si>
  <si>
    <t>13.-14.6.87</t>
  </si>
  <si>
    <t>Puchr 63, Bečev 65, Machura 58, Křivka 61</t>
  </si>
  <si>
    <t>Puchr 63, Lomoz 60, Juliš 69, Bečev 65</t>
  </si>
  <si>
    <t>Letochová Barbora, 07</t>
  </si>
  <si>
    <t>Kutná Hora</t>
  </si>
  <si>
    <t>Svobodová Barbora, 97</t>
  </si>
  <si>
    <t>Holice</t>
  </si>
  <si>
    <t>Janoušková Sára, 99</t>
  </si>
  <si>
    <t>Bažoutová Klára, 02</t>
  </si>
  <si>
    <t>Žwaková Magdaléna, 99</t>
  </si>
  <si>
    <t>Moravská Třebová</t>
  </si>
  <si>
    <t>Remešová Nikola, 10</t>
  </si>
  <si>
    <t>Štěpánková Klára, 09</t>
  </si>
  <si>
    <t>Pecháčková Lucie, 00</t>
  </si>
  <si>
    <t>Chytilová Alexandra, 04</t>
  </si>
  <si>
    <t>Koule 2kg</t>
  </si>
  <si>
    <t>Syrovátková Michaela, 03</t>
  </si>
  <si>
    <t>Spívalová Sára, 00</t>
  </si>
  <si>
    <r>
      <t xml:space="preserve">Bažoutová Klára, 02
</t>
    </r>
    <r>
      <rPr>
        <sz val="9"/>
        <color indexed="8"/>
        <rFont val="Calibri"/>
        <family val="2"/>
        <charset val="238"/>
      </rPr>
      <t>(8.8;.4.06; 38.14; 1:58.9)</t>
    </r>
  </si>
  <si>
    <t>Štěpánková Klára, 09
(12,04; 32,66; 9,16; 4,06; 3:00.56)</t>
  </si>
  <si>
    <t>Paldrmanová Kristýna, 02</t>
  </si>
  <si>
    <t>Pavlasová Tereza, 00</t>
  </si>
  <si>
    <t>Bártová Petra, 79</t>
  </si>
  <si>
    <t>Jandová Diana, 91</t>
  </si>
  <si>
    <t>Zavoralová Pavla, 85</t>
  </si>
  <si>
    <t>Plzeň</t>
  </si>
  <si>
    <t>Medunová Tereza, 08</t>
  </si>
  <si>
    <t>Nováková Amálie, 01</t>
  </si>
  <si>
    <t>Kapitolová Veronika, 08</t>
  </si>
  <si>
    <t>Jeníčková Michaela, 92</t>
  </si>
  <si>
    <t>Kladno</t>
  </si>
  <si>
    <t>Svobodová Alexandra, 76</t>
  </si>
  <si>
    <t>Kulhavá Sára, 05</t>
  </si>
  <si>
    <t>Koule 2 kg</t>
  </si>
  <si>
    <t>Čejková Barbora, 78</t>
  </si>
  <si>
    <t>Oštěp 400g</t>
  </si>
  <si>
    <t>Bílková Kateřina, 06</t>
  </si>
  <si>
    <t>Tejnecká Martina, 91</t>
  </si>
  <si>
    <t>Mazánková Darina, 96</t>
  </si>
  <si>
    <t>Disk 0,75g</t>
  </si>
  <si>
    <t>Korečková Adéla, 97</t>
  </si>
  <si>
    <t>Kladivo 3kg</t>
  </si>
  <si>
    <t>Sokolová Bára, 04</t>
  </si>
  <si>
    <t>Sprintérský trojboj</t>
  </si>
  <si>
    <t>Pavlasová Tereza, 00
(8.97-14.19-28.42)</t>
  </si>
  <si>
    <t>Pecháčková Lucie, 00
(11.01-24.36.33.64)</t>
  </si>
  <si>
    <t>Jahnická Natalie, 99
(8.6; 2:09.8; 4.29(d); 54.90(m))</t>
  </si>
  <si>
    <t>Bažoutová Klára, 02
(10.16; 42.23; 8.42; 4.86; 2:33.63)</t>
  </si>
  <si>
    <t>Němcová 77, Šenkýřová 77
Zimolová 77, Matoušová 77</t>
  </si>
  <si>
    <t>Zlatohlávková 96, Pekařová 96,
Kubaštová 96</t>
  </si>
  <si>
    <t>Spívalová 00, Pavlasová 00,
Pecháčková 00, Tkadlecová 00</t>
  </si>
  <si>
    <t>Ficková Lenka, 82</t>
  </si>
  <si>
    <t>Mervartová Tereza, 02</t>
  </si>
  <si>
    <t>Lorenčíková Adéla, 00</t>
  </si>
  <si>
    <t>Janošíková Lenka, 91</t>
  </si>
  <si>
    <t>80m přek.</t>
  </si>
  <si>
    <t>100m přek. - dor.</t>
  </si>
  <si>
    <t>Štěpánková Hana, 88</t>
  </si>
  <si>
    <t>100m přek - ženy</t>
  </si>
  <si>
    <t>Jančarová Tereza, 90</t>
  </si>
  <si>
    <t>Wydrová Sofia, 06</t>
  </si>
  <si>
    <t>Nové Město nad Met.</t>
  </si>
  <si>
    <t>Valentová Dominika, 92</t>
  </si>
  <si>
    <t>Nová Paka</t>
  </si>
  <si>
    <t>Kudrnáčová Adéla, 97</t>
  </si>
  <si>
    <t>Netíková Karolína, 03</t>
  </si>
  <si>
    <t>Dvořáková Lucie, 03</t>
  </si>
  <si>
    <t>Pleskotová Hana, 71</t>
  </si>
  <si>
    <t>Tichá Barbora, 99</t>
  </si>
  <si>
    <t>Záleská Růžena, 62</t>
  </si>
  <si>
    <t>Karpacz</t>
  </si>
  <si>
    <t>37,61 NT</t>
  </si>
  <si>
    <t>Karlovy Vary</t>
  </si>
  <si>
    <t>37,64 ST</t>
  </si>
  <si>
    <t>Čížková Miroslava, 79</t>
  </si>
  <si>
    <t>Tichá Barbora, 99
(11.52-36.75-32.25)</t>
  </si>
  <si>
    <t>Ficková Lenka, 82
(8.08-12.78-26.22)</t>
  </si>
  <si>
    <t>Bodláková Lenka, 85
(8.5-2:49.8-1.60(v)-8.60(k))</t>
  </si>
  <si>
    <t>Sedmiboj</t>
  </si>
  <si>
    <r>
      <t xml:space="preserve">Bažoutová Klára, 02
</t>
    </r>
    <r>
      <rPr>
        <sz val="9"/>
        <color indexed="8"/>
        <rFont val="Calibri"/>
        <family val="2"/>
        <charset val="238"/>
      </rPr>
      <t>(14.87/+0.7-1.57-12.24-19.05/+1.9=5.45/+0.2-35.22-2:36.85)</t>
    </r>
  </si>
  <si>
    <t>26.-27.05.17</t>
  </si>
  <si>
    <t>Julišová M. 78, Kubínová 78,
Němcová 77, Šenkýřová 77</t>
  </si>
  <si>
    <t>Jindrová 84, Šoubová 84,
Bočková 84, Benová 84</t>
  </si>
  <si>
    <t>Benová 84, Šoubová 84,
Jindrová 84, Mašková 83</t>
  </si>
  <si>
    <t>Benová 84, Zavoralová 85, Šoubová 84</t>
  </si>
  <si>
    <t>Bílina</t>
  </si>
  <si>
    <t>Nováková A. 01, Mervartová 02,
Paldrmanová 02, Bažoutová 02</t>
  </si>
  <si>
    <t>Syřínková 87, Říhová 86,
Jandová 87, Broklová 86</t>
  </si>
  <si>
    <t xml:space="preserve">Ficková Lenka, 82 </t>
  </si>
  <si>
    <t xml:space="preserve">Kolín </t>
  </si>
  <si>
    <t xml:space="preserve">Ficková Lenka, 82  </t>
  </si>
  <si>
    <t xml:space="preserve">Trnková Lenka, 81 </t>
  </si>
  <si>
    <t xml:space="preserve">Pardubice </t>
  </si>
  <si>
    <t xml:space="preserve">Bydhošť </t>
  </si>
  <si>
    <t xml:space="preserve">Jindrová Alena, 82 </t>
  </si>
  <si>
    <t>Bidmonová Helena, 62</t>
  </si>
  <si>
    <t>100m přek. - Ž</t>
  </si>
  <si>
    <t xml:space="preserve">Hradec Králové </t>
  </si>
  <si>
    <t xml:space="preserve">Valentová Dominika, 92 </t>
  </si>
  <si>
    <t xml:space="preserve">Praha </t>
  </si>
  <si>
    <t xml:space="preserve">Jihlava </t>
  </si>
  <si>
    <t>Žwaková Magdalena, 99</t>
  </si>
  <si>
    <t>Chůze 5000m</t>
  </si>
  <si>
    <t>Zlín</t>
  </si>
  <si>
    <t>Gruberová Vlasta, 76</t>
  </si>
  <si>
    <t>Štěpánková Kristýna, 96</t>
  </si>
  <si>
    <t xml:space="preserve">Slatiňany </t>
  </si>
  <si>
    <t>11.06,16</t>
  </si>
  <si>
    <t>Tichá Barbora, 99
(13.71-32.69-40.97)</t>
  </si>
  <si>
    <t>Tichá Barbora, 99
(13.71-32.69-40.97-38.15)</t>
  </si>
  <si>
    <t xml:space="preserve">Ficková Lenka, 82
(7.72-12.42-25.10) </t>
  </si>
  <si>
    <t xml:space="preserve">Laubová Žaneta, 96
(8.72-1.47(v)-52.20(m)-3:12.7) </t>
  </si>
  <si>
    <t>Bažoutová Klára, 02
(14,38-1.66-13.58-25,83-5.72-43,74-2:36.41)</t>
  </si>
  <si>
    <t>Kalousová 99, Tichá 99,
Spívalová 00, Šustrová 00</t>
  </si>
  <si>
    <t xml:space="preserve">Jablonec nad Nisou </t>
  </si>
  <si>
    <t xml:space="preserve">Benová 84, Šoubová 94,
Jindrová 84, Mašková 83 </t>
  </si>
  <si>
    <t>Glozarová 72, Doucková 71,
Krčmářová 72, Zvěřinová 73</t>
  </si>
  <si>
    <t xml:space="preserve">Picková 88, Šidáková 89,
Půlpánová 87, Medková 90 </t>
  </si>
  <si>
    <t>Glozarová Denisa, 72</t>
  </si>
  <si>
    <t>Šmídová Květa, 92</t>
  </si>
  <si>
    <t>Wolfsberg</t>
  </si>
  <si>
    <t>Dubová Marta, 59</t>
  </si>
  <si>
    <t>Svobodová Tereza, 00</t>
  </si>
  <si>
    <t>Kalná Jitka, 75</t>
  </si>
  <si>
    <t>Půlmaratón (21097)</t>
  </si>
  <si>
    <t>1:33:17</t>
  </si>
  <si>
    <t>Markéta Hronová, 90</t>
  </si>
  <si>
    <t>Krejčíková Martina, 71</t>
  </si>
  <si>
    <t>Rejhová Gabriela, 75</t>
  </si>
  <si>
    <t>Zofingen</t>
  </si>
  <si>
    <t>Poláčková Radka, 76</t>
  </si>
  <si>
    <t>Tichá Barbora, 99
(12.26-29.43-44.25)</t>
  </si>
  <si>
    <t>Malinová 75, Zemanová 74,
Laštůvková 74, Julišová 74</t>
  </si>
  <si>
    <t>Glozarová 72, Krejčíková 71,
Machová 76, Kubínová 78</t>
  </si>
  <si>
    <t>Smetánková 78, Musilová 78,
Machová 76, Karlíčková 73</t>
  </si>
  <si>
    <t>Julišová Vladimíra, 74</t>
  </si>
  <si>
    <t>Švorcová Kateřina, 81</t>
  </si>
  <si>
    <t>50m přek.</t>
  </si>
  <si>
    <t>Poňková Taťána, 61</t>
  </si>
  <si>
    <t>Bažoutová Klára, 02
(8,80-1,65-11,84-5,41-2:33,91)</t>
  </si>
  <si>
    <t xml:space="preserve">Vlachová Andrea, 90 </t>
  </si>
  <si>
    <t>Krčmářová Jolana, 72</t>
  </si>
  <si>
    <t>60m přek. - Ž</t>
  </si>
  <si>
    <t>Chůze 3000m</t>
  </si>
  <si>
    <t>18:39,76</t>
  </si>
  <si>
    <t xml:space="preserve">Moravcová Iva </t>
  </si>
  <si>
    <t>Gruberová Vlasta, 76
(9.03-1.58-14.07-5.65-2:37.67)</t>
  </si>
  <si>
    <t>Pětiboj - Ž</t>
  </si>
  <si>
    <t>Bažoutová Klára, 02
(8,99-1,57-11,38-5,45-2:41,01)</t>
  </si>
  <si>
    <t>Praha-Stromovka</t>
  </si>
  <si>
    <t>Šoubová Tereza, 84</t>
  </si>
  <si>
    <t>Picková Zdeňka, 88</t>
  </si>
  <si>
    <t>60m přek. - ženy</t>
  </si>
  <si>
    <t>Kubaštová Eliška, 96</t>
  </si>
  <si>
    <t>Bodláková Lenka, 85</t>
  </si>
  <si>
    <t>Kiššová Kristýna, 90</t>
  </si>
  <si>
    <t>Bažoutová Klára, 02
(9.10-1.51-9.75-5.25-2.40.22)</t>
  </si>
  <si>
    <t>Kubaštová 96, Ledvinová 97., Svobodová 97</t>
  </si>
  <si>
    <t>Jahnická Natalie, 99</t>
  </si>
  <si>
    <t>Rambousková Pavlína, 71</t>
  </si>
  <si>
    <t>60m přek. - žst</t>
  </si>
  <si>
    <t>Valdmanová Linda, 93</t>
  </si>
  <si>
    <t>20:44.36</t>
  </si>
  <si>
    <t>Sotonová Kateřina, 93</t>
  </si>
  <si>
    <t>Bisová Nikola, 04</t>
  </si>
  <si>
    <t xml:space="preserve">50m </t>
  </si>
  <si>
    <t xml:space="preserve">Svobodová Barbora, 97 </t>
  </si>
  <si>
    <t xml:space="preserve">60m </t>
  </si>
  <si>
    <t xml:space="preserve">Výška </t>
  </si>
  <si>
    <t>Kühr Jan, 01</t>
  </si>
  <si>
    <t>Bažout Adam, 04</t>
  </si>
  <si>
    <t>Hroch Filip, 05</t>
  </si>
  <si>
    <t xml:space="preserve">60m přek. </t>
  </si>
  <si>
    <t>Novotný František, 03</t>
  </si>
  <si>
    <t>Andr Aleš, 72</t>
  </si>
  <si>
    <t>Viktorin David, 99</t>
  </si>
  <si>
    <t>Novotný Norbert, 73</t>
  </si>
  <si>
    <t>Holý Michal, 05</t>
  </si>
  <si>
    <t>3:24,0</t>
  </si>
  <si>
    <t>Zavřel Jiří, 73</t>
  </si>
  <si>
    <t>60m přek. -st.žci</t>
  </si>
  <si>
    <t>Brokl Michal, 04</t>
  </si>
  <si>
    <t>Mikeš Jaroslav, 72</t>
  </si>
  <si>
    <t>Kusý Zbyněk, 65</t>
  </si>
  <si>
    <t>Ryba Jan, 79</t>
  </si>
  <si>
    <t>Vltavský Patrik, 96</t>
  </si>
  <si>
    <t>Málek Roman, 83</t>
  </si>
  <si>
    <t>Hrstka 89, Rybišar 90, Malenovský 89</t>
  </si>
  <si>
    <t>Klemenc Vladimír, 55</t>
  </si>
  <si>
    <t>Juliš Petr, 69</t>
  </si>
  <si>
    <t xml:space="preserve">Hrstka Martin, 89  </t>
  </si>
  <si>
    <t xml:space="preserve">Čejpa Filip, 87 </t>
  </si>
  <si>
    <t xml:space="preserve">Zavoral Aleš, 83 </t>
  </si>
  <si>
    <t xml:space="preserve">Losenický Jakub, 86 </t>
  </si>
  <si>
    <t>Dykast Robert, 02</t>
  </si>
  <si>
    <t>Vyhnánek Matěj, 98</t>
  </si>
  <si>
    <t xml:space="preserve">Žák Zbyněk, 89 </t>
  </si>
  <si>
    <t>Šulc Evžen 84</t>
  </si>
  <si>
    <t>Wasserbauer Kamil, 65</t>
  </si>
  <si>
    <t>Jablonec n. Nisou</t>
  </si>
  <si>
    <t>Žanda Jan, 67</t>
  </si>
  <si>
    <t>Ryba Jiří, 76</t>
  </si>
  <si>
    <t>Beneš Michal, 66</t>
  </si>
  <si>
    <t>Koule 6kg</t>
  </si>
  <si>
    <t>Koule 7,26 kg</t>
  </si>
  <si>
    <t>Ryba Jiří, 76
(7.41-6.97-12.88-1.93-4.25-2:52.09)</t>
  </si>
  <si>
    <t>04.-05.03.94</t>
  </si>
  <si>
    <t>Růžička Luboš, 68</t>
  </si>
  <si>
    <t>Nejman Libor, 53</t>
  </si>
  <si>
    <t>Losenický Jaroslav, 81</t>
  </si>
  <si>
    <t>Holý David, 98
 (7,26-7,12-9,85-1.95-8,71-5,10-3:01,16)</t>
  </si>
  <si>
    <t>Oddílové rekordy</t>
  </si>
  <si>
    <t>4.-5.6.2022</t>
  </si>
  <si>
    <t>Nové Město n. Metují</t>
  </si>
  <si>
    <t>Bažoutová Klára, 02
(14,88-1.71-11,60-26.24-5.35-40.25-2:28.31)</t>
  </si>
  <si>
    <r>
      <t xml:space="preserve">Juliš Adam, 07
</t>
    </r>
    <r>
      <rPr>
        <sz val="8"/>
        <color indexed="8"/>
        <rFont val="Calibri"/>
        <family val="2"/>
        <charset val="238"/>
      </rPr>
      <t>(13,98;43,26;3,80-42,93;7,44;6.30;13,80;1.74;3:08.91)</t>
    </r>
  </si>
  <si>
    <t>3.-4.6.2022</t>
  </si>
  <si>
    <t>11.-12.02.22</t>
  </si>
  <si>
    <t>Juliš Adam, 07
(7.45-5.58-12,47-1.59-8.66-3.50-3:15.34)</t>
  </si>
  <si>
    <t>300m přek. (76,2)</t>
  </si>
  <si>
    <t>Znojmo</t>
  </si>
  <si>
    <r>
      <t xml:space="preserve">Dorostenci </t>
    </r>
    <r>
      <rPr>
        <i/>
        <sz val="9"/>
        <color indexed="8"/>
        <rFont val="Calibri"/>
        <family val="2"/>
        <charset val="238"/>
      </rPr>
      <t>(ročník 2006 - 2007)</t>
    </r>
  </si>
  <si>
    <r>
      <t xml:space="preserve">Junioři </t>
    </r>
    <r>
      <rPr>
        <i/>
        <sz val="9"/>
        <color indexed="8"/>
        <rFont val="Calibri"/>
        <family val="2"/>
        <charset val="238"/>
      </rPr>
      <t>(ročník 2004 - 2005)</t>
    </r>
  </si>
  <si>
    <t>Hala (k 31.12.2023)</t>
  </si>
  <si>
    <t>Dráha (k 31.12.2023)</t>
  </si>
  <si>
    <r>
      <t xml:space="preserve">Muži </t>
    </r>
    <r>
      <rPr>
        <i/>
        <sz val="9"/>
        <color indexed="8"/>
        <rFont val="Calibri"/>
        <family val="2"/>
        <charset val="238"/>
      </rPr>
      <t>(ročník 2003 a starší)</t>
    </r>
  </si>
  <si>
    <r>
      <t xml:space="preserve">Starší žáci </t>
    </r>
    <r>
      <rPr>
        <i/>
        <sz val="9"/>
        <color indexed="8"/>
        <rFont val="Calibri"/>
        <family val="2"/>
        <charset val="238"/>
      </rPr>
      <t>(ročník 2008 - 2009)</t>
    </r>
  </si>
  <si>
    <r>
      <t>Mladší žáci</t>
    </r>
    <r>
      <rPr>
        <i/>
        <sz val="12"/>
        <color indexed="8"/>
        <rFont val="Calibri"/>
        <family val="2"/>
        <charset val="238"/>
      </rPr>
      <t xml:space="preserve"> </t>
    </r>
    <r>
      <rPr>
        <i/>
        <sz val="9"/>
        <color indexed="8"/>
        <rFont val="Calibri"/>
        <family val="2"/>
        <charset val="238"/>
      </rPr>
      <t>(ročník 2010 - 2011)</t>
    </r>
  </si>
  <si>
    <r>
      <t xml:space="preserve">Nejmladší žáci </t>
    </r>
    <r>
      <rPr>
        <i/>
        <sz val="9"/>
        <color indexed="8"/>
        <rFont val="Calibri"/>
        <family val="2"/>
        <charset val="238"/>
      </rPr>
      <t>(ročník 2012 a mladší)</t>
    </r>
  </si>
  <si>
    <r>
      <t xml:space="preserve">Nejmladší žákyně </t>
    </r>
    <r>
      <rPr>
        <i/>
        <sz val="9"/>
        <color indexed="8"/>
        <rFont val="Calibri"/>
        <family val="2"/>
        <charset val="238"/>
      </rPr>
      <t>(ročník 2012 a mladší)</t>
    </r>
  </si>
  <si>
    <r>
      <t>Mladší žákyně</t>
    </r>
    <r>
      <rPr>
        <i/>
        <sz val="12"/>
        <color indexed="8"/>
        <rFont val="Calibri"/>
        <family val="2"/>
        <charset val="238"/>
      </rPr>
      <t xml:space="preserve"> </t>
    </r>
    <r>
      <rPr>
        <i/>
        <sz val="9"/>
        <color indexed="8"/>
        <rFont val="Calibri"/>
        <family val="2"/>
        <charset val="238"/>
      </rPr>
      <t>(ročník 2010 - 2011)</t>
    </r>
  </si>
  <si>
    <r>
      <t xml:space="preserve">Starší žákyně </t>
    </r>
    <r>
      <rPr>
        <i/>
        <sz val="9"/>
        <color indexed="8"/>
        <rFont val="Calibri"/>
        <family val="2"/>
        <charset val="238"/>
      </rPr>
      <t>(ročník 2008 - 2009)</t>
    </r>
  </si>
  <si>
    <r>
      <t xml:space="preserve">Dorostenky </t>
    </r>
    <r>
      <rPr>
        <i/>
        <sz val="9"/>
        <color indexed="8"/>
        <rFont val="Calibri"/>
        <family val="2"/>
        <charset val="238"/>
      </rPr>
      <t>(ročník 2006 - 2007)</t>
    </r>
  </si>
  <si>
    <r>
      <t xml:space="preserve">Juniorky </t>
    </r>
    <r>
      <rPr>
        <i/>
        <sz val="9"/>
        <color indexed="8"/>
        <rFont val="Calibri"/>
        <family val="2"/>
        <charset val="238"/>
      </rPr>
      <t>(ročník 2004 - 2005)</t>
    </r>
    <r>
      <rPr>
        <b/>
        <sz val="12"/>
        <color indexed="8"/>
        <rFont val="Calibri"/>
        <family val="2"/>
        <charset val="238"/>
      </rPr>
      <t xml:space="preserve"> a ženy </t>
    </r>
    <r>
      <rPr>
        <i/>
        <sz val="9"/>
        <color indexed="8"/>
        <rFont val="Calibri"/>
        <family val="2"/>
        <charset val="238"/>
      </rPr>
      <t>(ročník 2003 a starší)</t>
    </r>
  </si>
  <si>
    <t>Juliš Adam, 07
(7.11-6.27-12.65-1.77-7.98-3.60-3:10.54)</t>
  </si>
  <si>
    <t>11.-12.02.23</t>
  </si>
  <si>
    <t>Linhartová Pavlína, 08</t>
  </si>
  <si>
    <t>Wydrová Sofia Katerina, 06</t>
  </si>
  <si>
    <t>Neveřeřal David, 12</t>
  </si>
  <si>
    <t>Picková Zdeňka</t>
  </si>
  <si>
    <t>Meduna Tomáš, 10</t>
  </si>
  <si>
    <t>Burešová Eliška, 10</t>
  </si>
  <si>
    <t>Neumanová Adéla, 11</t>
  </si>
  <si>
    <t>Linhart 10, Meduna 10, Klemt 10, Rezek 11</t>
  </si>
  <si>
    <t>Košinová 10, Burešová 10,
Jirásková 10, Jirásková 10</t>
  </si>
  <si>
    <t>400x300x200x100m</t>
  </si>
  <si>
    <t>Meduna 10, Linhart 10, Klemt 10, Rezek 11</t>
  </si>
  <si>
    <t>Pavlatová 10, Pavlatová 11, Jirásková 10, Košinová 10</t>
  </si>
  <si>
    <t>Meduna 10, Vrančík 08, Růžička 08, Holík 09</t>
  </si>
  <si>
    <t>Řivnáč Šimon, 08</t>
  </si>
  <si>
    <t>21.77</t>
  </si>
  <si>
    <t>Vašíčková 08, Bílková 07, 
Linhartová 08, Wydrová 06</t>
  </si>
  <si>
    <t>Štrupová Eliška, 08</t>
  </si>
  <si>
    <t>30.-01.10.23</t>
  </si>
  <si>
    <r>
      <t xml:space="preserve">Juliš Adam, 07
</t>
    </r>
    <r>
      <rPr>
        <sz val="8"/>
        <color indexed="8"/>
        <rFont val="Calibri"/>
        <family val="2"/>
        <charset val="238"/>
      </rPr>
      <t>(10.99-6.24-13.16-1.76-51.92-14.14-38.69-4.10-50.22-5:18.69)</t>
    </r>
  </si>
  <si>
    <t>Košinová Jana, 10</t>
  </si>
  <si>
    <t>Jonáš Patrik,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</si>
</sst>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dd/mm/yy;@"/>
    <numFmt numFmtId="166" formatCode="m:ss.00"/>
    <numFmt numFmtId="167" formatCode="m:ss.0"/>
    <numFmt numFmtId="168" formatCode="mm:ss.00"/>
    <numFmt numFmtId="169" formatCode="mm:ss.0;@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28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/>
      <top style="thin">
        <color auto="1"/>
      </top>
      <bottom/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7" xfId="0" applyFont="1" applyBorder="1" applyAlignment="1">
      <alignment vertical="top" wrapText="1"/>
    </xf>
    <xf numFmtId="164" fontId="5" fillId="0" borderId="8" xfId="0" applyNumberFormat="1" applyFont="1" applyBorder="1" applyAlignment="1">
      <alignment horizontal="left" wrapText="1"/>
    </xf>
    <xf numFmtId="0" fontId="5" fillId="0" borderId="8" xfId="0" applyFont="1" applyBorder="1" applyAlignment="1">
      <alignment wrapText="1"/>
    </xf>
    <xf numFmtId="165" fontId="5" fillId="0" borderId="8" xfId="0" applyNumberFormat="1" applyFont="1" applyBorder="1" applyAlignment="1">
      <alignment horizontal="right" wrapText="1"/>
    </xf>
    <xf numFmtId="0" fontId="5" fillId="0" borderId="9" xfId="0" applyFont="1" applyBorder="1" applyAlignment="1">
      <alignment vertical="top" wrapText="1"/>
    </xf>
    <xf numFmtId="2" fontId="5" fillId="0" borderId="8" xfId="0" applyNumberFormat="1" applyFont="1" applyBorder="1" applyAlignment="1">
      <alignment horizontal="left" wrapText="1"/>
    </xf>
    <xf numFmtId="166" fontId="5" fillId="0" borderId="8" xfId="0" applyNumberFormat="1" applyFont="1" applyBorder="1" applyAlignment="1">
      <alignment horizontal="left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165" fontId="5" fillId="0" borderId="8" xfId="0" applyNumberFormat="1" applyFont="1" applyBorder="1" applyAlignment="1">
      <alignment horizontal="right" vertical="top" wrapText="1"/>
    </xf>
    <xf numFmtId="164" fontId="5" fillId="3" borderId="8" xfId="0" applyNumberFormat="1" applyFont="1" applyFill="1" applyBorder="1" applyAlignment="1">
      <alignment horizontal="left" wrapText="1"/>
    </xf>
    <xf numFmtId="0" fontId="5" fillId="3" borderId="8" xfId="0" applyFont="1" applyFill="1" applyBorder="1" applyAlignment="1">
      <alignment wrapText="1"/>
    </xf>
    <xf numFmtId="165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left" wrapText="1"/>
    </xf>
    <xf numFmtId="166" fontId="5" fillId="3" borderId="8" xfId="0" applyNumberFormat="1" applyFont="1" applyFill="1" applyBorder="1" applyAlignment="1">
      <alignment horizontal="left" wrapText="1"/>
    </xf>
    <xf numFmtId="167" fontId="5" fillId="0" borderId="8" xfId="0" applyNumberFormat="1" applyFont="1" applyBorder="1" applyAlignment="1">
      <alignment horizontal="left" wrapText="1"/>
    </xf>
    <xf numFmtId="168" fontId="5" fillId="0" borderId="8" xfId="0" applyNumberFormat="1" applyFont="1" applyBorder="1" applyAlignment="1">
      <alignment horizontal="left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vertical="top" wrapText="1"/>
    </xf>
    <xf numFmtId="165" fontId="5" fillId="3" borderId="8" xfId="0" applyNumberFormat="1" applyFont="1" applyFill="1" applyBorder="1" applyAlignment="1">
      <alignment horizontal="right" vertical="top" wrapText="1"/>
    </xf>
    <xf numFmtId="2" fontId="5" fillId="3" borderId="8" xfId="0" applyNumberFormat="1" applyFont="1" applyFill="1" applyBorder="1" applyAlignment="1">
      <alignment horizontal="left" vertical="top" wrapText="1"/>
    </xf>
    <xf numFmtId="166" fontId="5" fillId="3" borderId="8" xfId="0" applyNumberFormat="1" applyFont="1" applyFill="1" applyBorder="1" applyAlignment="1">
      <alignment horizontal="left" vertical="top" wrapText="1"/>
    </xf>
    <xf numFmtId="167" fontId="5" fillId="3" borderId="8" xfId="0" applyNumberFormat="1" applyFont="1" applyFill="1" applyBorder="1" applyAlignment="1">
      <alignment horizontal="left" wrapText="1"/>
    </xf>
    <xf numFmtId="47" fontId="5" fillId="3" borderId="8" xfId="0" applyNumberFormat="1" applyFont="1" applyFill="1" applyBorder="1" applyAlignment="1">
      <alignment horizontal="left" wrapText="1"/>
    </xf>
    <xf numFmtId="167" fontId="5" fillId="3" borderId="8" xfId="0" applyNumberFormat="1" applyFont="1" applyFill="1" applyBorder="1" applyAlignment="1">
      <alignment horizontal="left" vertical="top" wrapText="1"/>
    </xf>
    <xf numFmtId="168" fontId="5" fillId="3" borderId="8" xfId="0" applyNumberFormat="1" applyFont="1" applyFill="1" applyBorder="1" applyAlignment="1">
      <alignment horizontal="left" wrapText="1"/>
    </xf>
    <xf numFmtId="164" fontId="5" fillId="3" borderId="8" xfId="0" applyNumberFormat="1" applyFont="1" applyFill="1" applyBorder="1" applyAlignment="1">
      <alignment horizontal="left" vertical="top" wrapText="1"/>
    </xf>
    <xf numFmtId="21" fontId="5" fillId="3" borderId="8" xfId="0" applyNumberFormat="1" applyFont="1" applyFill="1" applyBorder="1" applyAlignment="1">
      <alignment horizontal="left" wrapText="1"/>
    </xf>
    <xf numFmtId="165" fontId="5" fillId="3" borderId="8" xfId="0" applyNumberFormat="1" applyFont="1" applyFill="1" applyBorder="1" applyAlignment="1">
      <alignment vertical="top" wrapText="1"/>
    </xf>
    <xf numFmtId="1" fontId="5" fillId="3" borderId="8" xfId="0" applyNumberFormat="1" applyFont="1" applyFill="1" applyBorder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167" fontId="5" fillId="3" borderId="0" xfId="0" applyNumberFormat="1" applyFont="1" applyFill="1" applyAlignment="1">
      <alignment horizontal="left" vertical="top" wrapText="1"/>
    </xf>
    <xf numFmtId="165" fontId="5" fillId="3" borderId="0" xfId="0" applyNumberFormat="1" applyFont="1" applyFill="1" applyAlignment="1">
      <alignment horizontal="right" vertical="top" wrapText="1"/>
    </xf>
    <xf numFmtId="49" fontId="5" fillId="0" borderId="8" xfId="0" applyNumberFormat="1" applyFont="1" applyBorder="1" applyAlignment="1">
      <alignment vertical="top" wrapText="1"/>
    </xf>
    <xf numFmtId="168" fontId="5" fillId="3" borderId="8" xfId="0" applyNumberFormat="1" applyFont="1" applyFill="1" applyBorder="1" applyAlignment="1">
      <alignment horizontal="left" vertical="top" wrapText="1"/>
    </xf>
    <xf numFmtId="49" fontId="8" fillId="0" borderId="8" xfId="0" applyNumberFormat="1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3" borderId="9" xfId="0" applyFont="1" applyFill="1" applyBorder="1" applyAlignment="1">
      <alignment wrapText="1"/>
    </xf>
    <xf numFmtId="0" fontId="5" fillId="0" borderId="9" xfId="0" applyFont="1" applyBorder="1" applyAlignment="1">
      <alignment horizontal="left" vertical="top" wrapText="1"/>
    </xf>
    <xf numFmtId="169" fontId="5" fillId="3" borderId="8" xfId="0" applyNumberFormat="1" applyFont="1" applyFill="1" applyBorder="1" applyAlignment="1">
      <alignment horizontal="left" wrapText="1"/>
    </xf>
    <xf numFmtId="167" fontId="5" fillId="3" borderId="8" xfId="0" applyNumberFormat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10" fillId="0" borderId="0" xfId="0" applyFont="1"/>
    <xf numFmtId="0" fontId="0" fillId="0" borderId="0" xfId="0" applyAlignment="1">
      <alignment horizontal="right"/>
    </xf>
    <xf numFmtId="47" fontId="5" fillId="0" borderId="8" xfId="0" applyNumberFormat="1" applyFont="1" applyBorder="1" applyAlignment="1">
      <alignment horizontal="left" wrapText="1"/>
    </xf>
    <xf numFmtId="21" fontId="5" fillId="0" borderId="8" xfId="0" applyNumberFormat="1" applyFont="1" applyBorder="1" applyAlignment="1">
      <alignment horizontal="left" wrapText="1"/>
    </xf>
    <xf numFmtId="46" fontId="5" fillId="0" borderId="8" xfId="0" applyNumberFormat="1" applyFont="1" applyBorder="1" applyAlignment="1">
      <alignment horizontal="left" wrapText="1"/>
    </xf>
    <xf numFmtId="0" fontId="5" fillId="4" borderId="8" xfId="0" applyFont="1" applyFill="1" applyBorder="1" applyAlignment="1">
      <alignment wrapText="1"/>
    </xf>
    <xf numFmtId="2" fontId="5" fillId="4" borderId="8" xfId="0" applyNumberFormat="1" applyFont="1" applyFill="1" applyBorder="1" applyAlignment="1">
      <alignment horizontal="left" wrapText="1"/>
    </xf>
    <xf numFmtId="0" fontId="5" fillId="4" borderId="8" xfId="0" applyFont="1" applyFill="1" applyBorder="1" applyAlignment="1">
      <alignment vertical="top" wrapText="1"/>
    </xf>
    <xf numFmtId="165" fontId="5" fillId="4" borderId="8" xfId="0" applyNumberFormat="1" applyFont="1" applyFill="1" applyBorder="1" applyAlignment="1">
      <alignment horizontal="right" wrapText="1"/>
    </xf>
    <xf numFmtId="0" fontId="5" fillId="4" borderId="8" xfId="0" applyFont="1" applyFill="1" applyBorder="1" applyAlignment="1">
      <alignment horizontal="left" vertical="top" wrapText="1"/>
    </xf>
    <xf numFmtId="165" fontId="5" fillId="4" borderId="8" xfId="0" applyNumberFormat="1" applyFont="1" applyFill="1" applyBorder="1" applyAlignment="1">
      <alignment horizontal="right" vertical="top" wrapText="1"/>
    </xf>
    <xf numFmtId="49" fontId="5" fillId="4" borderId="8" xfId="0" applyNumberFormat="1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168" fontId="5" fillId="3" borderId="2" xfId="0" applyNumberFormat="1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vertical="top" wrapText="1"/>
    </xf>
    <xf numFmtId="165" fontId="5" fillId="3" borderId="3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0" fontId="5" fillId="3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165" fontId="5" fillId="0" borderId="8" xfId="0" applyNumberFormat="1" applyFont="1" applyFill="1" applyBorder="1" applyAlignment="1">
      <alignment horizontal="right" vertical="top" wrapText="1"/>
    </xf>
    <xf numFmtId="2" fontId="5" fillId="0" borderId="8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vertical="top" wrapText="1"/>
    </xf>
    <xf numFmtId="0" fontId="5" fillId="0" borderId="8" xfId="0" applyFont="1" applyFill="1" applyBorder="1" applyAlignment="1">
      <alignment wrapText="1"/>
    </xf>
    <xf numFmtId="165" fontId="5" fillId="0" borderId="8" xfId="0" applyNumberFormat="1" applyFont="1" applyFill="1" applyBorder="1" applyAlignment="1">
      <alignment horizontal="right" wrapText="1"/>
    </xf>
    <xf numFmtId="164" fontId="5" fillId="0" borderId="8" xfId="0" applyNumberFormat="1" applyFont="1" applyFill="1" applyBorder="1" applyAlignment="1">
      <alignment horizontal="left" wrapText="1"/>
    </xf>
    <xf numFmtId="166" fontId="5" fillId="0" borderId="8" xfId="0" applyNumberFormat="1" applyFont="1" applyFill="1" applyBorder="1" applyAlignment="1">
      <alignment horizontal="left" wrapText="1"/>
    </xf>
    <xf numFmtId="167" fontId="5" fillId="0" borderId="8" xfId="0" applyNumberFormat="1" applyFont="1" applyFill="1" applyBorder="1" applyAlignment="1">
      <alignment horizontal="left" wrapText="1"/>
    </xf>
    <xf numFmtId="47" fontId="5" fillId="0" borderId="8" xfId="0" applyNumberFormat="1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wrapText="1"/>
    </xf>
    <xf numFmtId="0" fontId="5" fillId="0" borderId="8" xfId="0" applyFont="1" applyFill="1" applyBorder="1" applyAlignment="1">
      <alignment horizontal="left" vertical="top" wrapText="1"/>
    </xf>
    <xf numFmtId="168" fontId="5" fillId="0" borderId="8" xfId="0" applyNumberFormat="1" applyFont="1" applyFill="1" applyBorder="1" applyAlignment="1">
      <alignment horizontal="left" wrapText="1"/>
    </xf>
    <xf numFmtId="2" fontId="12" fillId="4" borderId="8" xfId="0" applyNumberFormat="1" applyFont="1" applyFill="1" applyBorder="1" applyAlignment="1">
      <alignment horizontal="left"/>
    </xf>
    <xf numFmtId="0" fontId="12" fillId="4" borderId="8" xfId="0" applyFont="1" applyFill="1" applyBorder="1"/>
    <xf numFmtId="165" fontId="12" fillId="4" borderId="8" xfId="0" applyNumberFormat="1" applyFont="1" applyFill="1" applyBorder="1"/>
    <xf numFmtId="0" fontId="5" fillId="4" borderId="8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167" fontId="5" fillId="4" borderId="8" xfId="0" applyNumberFormat="1" applyFont="1" applyFill="1" applyBorder="1" applyAlignment="1">
      <alignment horizontal="left" vertical="top" wrapText="1"/>
    </xf>
    <xf numFmtId="166" fontId="5" fillId="4" borderId="8" xfId="0" applyNumberFormat="1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166" fontId="5" fillId="4" borderId="8" xfId="0" applyNumberFormat="1" applyFont="1" applyFill="1" applyBorder="1" applyAlignment="1">
      <alignment horizontal="left" wrapText="1"/>
    </xf>
    <xf numFmtId="49" fontId="8" fillId="4" borderId="8" xfId="0" applyNumberFormat="1" applyFont="1" applyFill="1" applyBorder="1" applyAlignment="1">
      <alignment horizontal="left" vertical="top" wrapText="1"/>
    </xf>
    <xf numFmtId="165" fontId="8" fillId="4" borderId="8" xfId="0" applyNumberFormat="1" applyFont="1" applyFill="1" applyBorder="1" applyAlignment="1">
      <alignment horizontal="right" vertical="top" wrapText="1"/>
    </xf>
    <xf numFmtId="0" fontId="5" fillId="3" borderId="16" xfId="0" applyFont="1" applyFill="1" applyBorder="1" applyAlignment="1">
      <alignment horizontal="left" vertical="top" wrapText="1"/>
    </xf>
    <xf numFmtId="2" fontId="5" fillId="4" borderId="8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B0F0"/>
      <color rgb="FF83C5D7"/>
      <color rgb="FF83C5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523874</xdr:colOff>
      <xdr:row>16</xdr:row>
      <xdr:rowOff>133350</xdr:rowOff>
    </xdr:from>
    <xdr:to>
      <xdr:col>8</xdr:col>
      <xdr:colOff>536409</xdr:colOff>
      <xdr:row>25</xdr:row>
      <xdr:rowOff>85725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194AB7A-E08F-4CD0-B8B9-93A913DC07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18" r="20188"/>
        <a:stretch/>
      </xdr:blipFill>
      <xdr:spPr>
        <a:xfrm>
          <a:off x="523874" y="4362450"/>
          <a:ext cx="500363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7"/>
  <sheetViews>
    <sheetView view="pageLayout" zoomScaleNormal="100" workbookViewId="0">
      <selection activeCell="A10" sqref="A10"/>
    </sheetView>
  </sheetViews>
  <sheetFormatPr defaultRowHeight="14.4" x14ac:dyDescent="0.3"/>
  <cols>
    <col min="1" max="1" width="10.88671875" customWidth="1"/>
    <col min="9" max="9" width="8.5546875" customWidth="1"/>
    <col min="10" max="10" width="3.6640625" hidden="1" customWidth="1"/>
  </cols>
  <sheetData>
    <row r="7" spans="1:10" ht="14.25" customHeight="1" x14ac:dyDescent="0.7">
      <c r="A7" s="48"/>
    </row>
    <row r="8" spans="1:10" ht="61.2" x14ac:dyDescent="1.1000000000000001">
      <c r="A8" s="64" t="s">
        <v>463</v>
      </c>
      <c r="B8" s="64"/>
      <c r="C8" s="64"/>
      <c r="D8" s="64"/>
      <c r="E8" s="64"/>
      <c r="F8" s="64"/>
      <c r="G8" s="64"/>
      <c r="H8" s="64"/>
      <c r="I8" s="64"/>
      <c r="J8" s="64"/>
    </row>
    <row r="9" spans="1:10" ht="61.2" x14ac:dyDescent="1.1000000000000001">
      <c r="A9" s="64">
        <v>2023</v>
      </c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3">
      <c r="E10" s="49"/>
    </row>
    <row r="11" spans="1:10" x14ac:dyDescent="0.3">
      <c r="E11" s="49"/>
    </row>
    <row r="12" spans="1:10" x14ac:dyDescent="0.3">
      <c r="E12" s="49"/>
    </row>
    <row r="13" spans="1:10" x14ac:dyDescent="0.3">
      <c r="E13" s="49"/>
    </row>
    <row r="14" spans="1:10" x14ac:dyDescent="0.3">
      <c r="E14" s="49"/>
    </row>
    <row r="15" spans="1:10" x14ac:dyDescent="0.3">
      <c r="E15" s="49"/>
    </row>
    <row r="16" spans="1:10" x14ac:dyDescent="0.3">
      <c r="E16" s="49"/>
    </row>
    <row r="17" spans="5:5" x14ac:dyDescent="0.3">
      <c r="E17" s="49"/>
    </row>
    <row r="18" spans="5:5" x14ac:dyDescent="0.3">
      <c r="E18" s="49"/>
    </row>
    <row r="19" spans="5:5" x14ac:dyDescent="0.3">
      <c r="E19" s="49"/>
    </row>
    <row r="20" spans="5:5" x14ac:dyDescent="0.3">
      <c r="E20" s="49"/>
    </row>
    <row r="21" spans="5:5" x14ac:dyDescent="0.3">
      <c r="E21" s="49"/>
    </row>
    <row r="22" spans="5:5" x14ac:dyDescent="0.3">
      <c r="E22" s="49"/>
    </row>
    <row r="23" spans="5:5" x14ac:dyDescent="0.3">
      <c r="E23" s="49"/>
    </row>
    <row r="24" spans="5:5" x14ac:dyDescent="0.3">
      <c r="E24" s="49"/>
    </row>
    <row r="25" spans="5:5" x14ac:dyDescent="0.3">
      <c r="E25" s="49"/>
    </row>
    <row r="26" spans="5:5" x14ac:dyDescent="0.3">
      <c r="E26" s="49"/>
    </row>
    <row r="27" spans="5:5" x14ac:dyDescent="0.3">
      <c r="E27" s="49"/>
    </row>
  </sheetData>
  <mergeCells count="2">
    <mergeCell ref="A8:J8"/>
    <mergeCell ref="A9:J9"/>
  </mergeCells>
  <pageMargins left="0.7" right="0.7" top="0.78740157499999996" bottom="0.78740157499999996" header="0.3" footer="0.3"/>
  <pageSetup paperSize="9" orientation="portrait" r:id="rId1"/>
  <headerFooter>
    <oddHeader xml:space="preserve">&amp;C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7"/>
  <sheetViews>
    <sheetView view="pageLayout" topLeftCell="A94" zoomScale="70" zoomScaleNormal="100" zoomScalePageLayoutView="70" workbookViewId="0">
      <selection activeCell="D187" sqref="D187"/>
    </sheetView>
  </sheetViews>
  <sheetFormatPr defaultRowHeight="14.4" x14ac:dyDescent="0.3"/>
  <cols>
    <col min="1" max="1" width="18.33203125" customWidth="1"/>
    <col min="3" max="3" width="27.6640625" customWidth="1"/>
    <col min="4" max="4" width="19" customWidth="1"/>
    <col min="5" max="5" width="12.6640625" customWidth="1"/>
  </cols>
  <sheetData>
    <row r="1" spans="1:5" ht="15.6" x14ac:dyDescent="0.3">
      <c r="A1" s="66" t="s">
        <v>480</v>
      </c>
      <c r="B1" s="67"/>
      <c r="C1" s="67"/>
      <c r="D1" s="67"/>
      <c r="E1" s="68"/>
    </row>
    <row r="2" spans="1:5" x14ac:dyDescent="0.3">
      <c r="A2" s="69" t="s">
        <v>476</v>
      </c>
      <c r="B2" s="70"/>
      <c r="C2" s="70"/>
      <c r="D2" s="70"/>
      <c r="E2" s="71"/>
    </row>
    <row r="3" spans="1:5" x14ac:dyDescent="0.3">
      <c r="A3" s="105" t="s">
        <v>76</v>
      </c>
      <c r="B3" s="106">
        <v>7.9</v>
      </c>
      <c r="C3" s="106" t="s">
        <v>490</v>
      </c>
      <c r="D3" s="106" t="s">
        <v>2</v>
      </c>
      <c r="E3" s="56">
        <v>45070</v>
      </c>
    </row>
    <row r="4" spans="1:5" x14ac:dyDescent="0.3">
      <c r="A4" s="1" t="s">
        <v>0</v>
      </c>
      <c r="B4" s="2">
        <v>8.3000000000000007</v>
      </c>
      <c r="C4" s="3" t="s">
        <v>1</v>
      </c>
      <c r="D4" s="3" t="s">
        <v>2</v>
      </c>
      <c r="E4" s="4">
        <v>43257</v>
      </c>
    </row>
    <row r="5" spans="1:5" x14ac:dyDescent="0.3">
      <c r="A5" s="5" t="s">
        <v>3</v>
      </c>
      <c r="B5" s="6">
        <v>20.76</v>
      </c>
      <c r="C5" s="3" t="s">
        <v>1</v>
      </c>
      <c r="D5" s="3" t="s">
        <v>4</v>
      </c>
      <c r="E5" s="4">
        <v>43359</v>
      </c>
    </row>
    <row r="6" spans="1:5" x14ac:dyDescent="0.3">
      <c r="A6" s="3" t="s">
        <v>5</v>
      </c>
      <c r="B6" s="6">
        <v>48.12</v>
      </c>
      <c r="C6" s="3" t="s">
        <v>6</v>
      </c>
      <c r="D6" s="3" t="s">
        <v>2</v>
      </c>
      <c r="E6" s="4">
        <v>43264</v>
      </c>
    </row>
    <row r="7" spans="1:5" x14ac:dyDescent="0.3">
      <c r="A7" s="3" t="s">
        <v>7</v>
      </c>
      <c r="B7" s="7">
        <v>1.234837962962963E-3</v>
      </c>
      <c r="C7" s="3" t="s">
        <v>6</v>
      </c>
      <c r="D7" s="3" t="s">
        <v>4</v>
      </c>
      <c r="E7" s="4">
        <v>43359</v>
      </c>
    </row>
    <row r="8" spans="1:5" x14ac:dyDescent="0.3">
      <c r="A8" s="3" t="s">
        <v>8</v>
      </c>
      <c r="B8" s="7">
        <v>1.9212962962962962E-3</v>
      </c>
      <c r="C8" s="3" t="s">
        <v>9</v>
      </c>
      <c r="D8" s="3" t="s">
        <v>4</v>
      </c>
      <c r="E8" s="4">
        <v>40807</v>
      </c>
    </row>
    <row r="9" spans="1:5" x14ac:dyDescent="0.3">
      <c r="A9" s="3" t="s">
        <v>10</v>
      </c>
      <c r="B9" s="7">
        <v>3.9548611111111113E-3</v>
      </c>
      <c r="C9" s="3" t="s">
        <v>11</v>
      </c>
      <c r="D9" s="3" t="s">
        <v>12</v>
      </c>
      <c r="E9" s="4">
        <v>37885</v>
      </c>
    </row>
    <row r="10" spans="1:5" x14ac:dyDescent="0.3">
      <c r="A10" s="3" t="s">
        <v>13</v>
      </c>
      <c r="B10" s="6">
        <v>10.9</v>
      </c>
      <c r="C10" s="3" t="s">
        <v>9</v>
      </c>
      <c r="D10" s="3" t="s">
        <v>4</v>
      </c>
      <c r="E10" s="4">
        <v>40828</v>
      </c>
    </row>
    <row r="11" spans="1:5" x14ac:dyDescent="0.3">
      <c r="A11" s="3" t="s">
        <v>14</v>
      </c>
      <c r="B11" s="6">
        <v>1.32</v>
      </c>
      <c r="C11" s="3" t="s">
        <v>15</v>
      </c>
      <c r="D11" s="3" t="s">
        <v>16</v>
      </c>
      <c r="E11" s="4">
        <v>42137</v>
      </c>
    </row>
    <row r="12" spans="1:5" x14ac:dyDescent="0.3">
      <c r="A12" s="3" t="s">
        <v>17</v>
      </c>
      <c r="B12" s="6">
        <v>4.3899999999999997</v>
      </c>
      <c r="C12" s="3" t="s">
        <v>1</v>
      </c>
      <c r="D12" s="3" t="s">
        <v>18</v>
      </c>
      <c r="E12" s="4">
        <v>43243</v>
      </c>
    </row>
    <row r="13" spans="1:5" x14ac:dyDescent="0.3">
      <c r="A13" s="3" t="s">
        <v>19</v>
      </c>
      <c r="B13" s="6">
        <v>1.5</v>
      </c>
      <c r="C13" s="3" t="s">
        <v>20</v>
      </c>
      <c r="D13" s="3" t="s">
        <v>4</v>
      </c>
      <c r="E13" s="4">
        <v>41507</v>
      </c>
    </row>
    <row r="14" spans="1:5" x14ac:dyDescent="0.3">
      <c r="A14" s="3" t="s">
        <v>21</v>
      </c>
      <c r="B14" s="6">
        <v>54.3</v>
      </c>
      <c r="C14" s="3" t="s">
        <v>9</v>
      </c>
      <c r="D14" s="3" t="s">
        <v>22</v>
      </c>
      <c r="E14" s="4">
        <v>40695</v>
      </c>
    </row>
    <row r="15" spans="1:5" x14ac:dyDescent="0.3">
      <c r="A15" s="3" t="s">
        <v>23</v>
      </c>
      <c r="B15" s="6">
        <v>7.44</v>
      </c>
      <c r="C15" s="3" t="s">
        <v>24</v>
      </c>
      <c r="D15" s="3" t="s">
        <v>4</v>
      </c>
      <c r="E15" s="4">
        <v>40828</v>
      </c>
    </row>
    <row r="16" spans="1:5" x14ac:dyDescent="0.3">
      <c r="A16" s="3" t="s">
        <v>25</v>
      </c>
      <c r="B16" s="6">
        <v>11.05</v>
      </c>
      <c r="C16" s="3" t="s">
        <v>20</v>
      </c>
      <c r="D16" s="3" t="s">
        <v>4</v>
      </c>
      <c r="E16" s="4">
        <v>41570</v>
      </c>
    </row>
    <row r="17" spans="1:5" x14ac:dyDescent="0.3">
      <c r="A17" s="3" t="s">
        <v>26</v>
      </c>
      <c r="B17" s="6">
        <v>18.829999999999998</v>
      </c>
      <c r="C17" s="3" t="s">
        <v>20</v>
      </c>
      <c r="D17" s="3" t="s">
        <v>4</v>
      </c>
      <c r="E17" s="4">
        <v>41570</v>
      </c>
    </row>
    <row r="18" spans="1:5" ht="27.6" x14ac:dyDescent="0.3">
      <c r="A18" s="8" t="s">
        <v>27</v>
      </c>
      <c r="B18" s="9">
        <v>517</v>
      </c>
      <c r="C18" s="8" t="s">
        <v>28</v>
      </c>
      <c r="D18" s="8" t="s">
        <v>4</v>
      </c>
      <c r="E18" s="10">
        <v>41570</v>
      </c>
    </row>
    <row r="19" spans="1:5" ht="27.6" x14ac:dyDescent="0.3">
      <c r="A19" s="8" t="s">
        <v>29</v>
      </c>
      <c r="B19" s="9">
        <v>1572</v>
      </c>
      <c r="C19" s="8" t="s">
        <v>30</v>
      </c>
      <c r="D19" s="8" t="s">
        <v>2</v>
      </c>
      <c r="E19" s="10">
        <v>40811</v>
      </c>
    </row>
    <row r="20" spans="1:5" ht="27.6" x14ac:dyDescent="0.3">
      <c r="A20" s="8" t="s">
        <v>31</v>
      </c>
      <c r="B20" s="9">
        <v>1356</v>
      </c>
      <c r="C20" s="8" t="s">
        <v>32</v>
      </c>
      <c r="D20" s="8" t="s">
        <v>4</v>
      </c>
      <c r="E20" s="10">
        <v>40807</v>
      </c>
    </row>
    <row r="21" spans="1:5" ht="15.6" x14ac:dyDescent="0.3">
      <c r="A21" s="66" t="s">
        <v>480</v>
      </c>
      <c r="B21" s="67"/>
      <c r="C21" s="67"/>
      <c r="D21" s="67"/>
      <c r="E21" s="68"/>
    </row>
    <row r="22" spans="1:5" x14ac:dyDescent="0.3">
      <c r="A22" s="69" t="s">
        <v>475</v>
      </c>
      <c r="B22" s="70"/>
      <c r="C22" s="70"/>
      <c r="D22" s="70"/>
      <c r="E22" s="71"/>
    </row>
    <row r="23" spans="1:5" x14ac:dyDescent="0.3">
      <c r="A23" s="77" t="s">
        <v>76</v>
      </c>
      <c r="B23" s="11">
        <v>7.7</v>
      </c>
      <c r="C23" s="12" t="s">
        <v>421</v>
      </c>
      <c r="D23" s="12" t="s">
        <v>12</v>
      </c>
      <c r="E23" s="13">
        <v>41248</v>
      </c>
    </row>
    <row r="24" spans="1:5" x14ac:dyDescent="0.3">
      <c r="A24" s="78"/>
      <c r="B24" s="39">
        <v>7.7</v>
      </c>
      <c r="C24" s="12" t="s">
        <v>1</v>
      </c>
      <c r="D24" s="12" t="s">
        <v>4</v>
      </c>
      <c r="E24" s="13">
        <v>43108</v>
      </c>
    </row>
    <row r="25" spans="1:5" x14ac:dyDescent="0.3">
      <c r="A25" s="77" t="s">
        <v>0</v>
      </c>
      <c r="B25" s="39">
        <v>8.6</v>
      </c>
      <c r="C25" s="12" t="s">
        <v>1</v>
      </c>
      <c r="D25" s="12" t="s">
        <v>16</v>
      </c>
      <c r="E25" s="13">
        <v>43121</v>
      </c>
    </row>
    <row r="26" spans="1:5" x14ac:dyDescent="0.3">
      <c r="A26" s="78"/>
      <c r="B26" s="39">
        <v>8.6</v>
      </c>
      <c r="C26" s="12" t="s">
        <v>6</v>
      </c>
      <c r="D26" s="12" t="s">
        <v>16</v>
      </c>
      <c r="E26" s="13">
        <v>43149</v>
      </c>
    </row>
    <row r="27" spans="1:5" x14ac:dyDescent="0.3">
      <c r="A27" s="3" t="s">
        <v>5</v>
      </c>
      <c r="B27" s="6">
        <v>51.27</v>
      </c>
      <c r="C27" s="3" t="s">
        <v>422</v>
      </c>
      <c r="D27" s="3" t="s">
        <v>151</v>
      </c>
      <c r="E27" s="4">
        <v>41672</v>
      </c>
    </row>
    <row r="28" spans="1:5" x14ac:dyDescent="0.3">
      <c r="A28" s="12" t="s">
        <v>7</v>
      </c>
      <c r="B28" s="24">
        <v>1.3379629629629629E-3</v>
      </c>
      <c r="C28" s="12" t="s">
        <v>6</v>
      </c>
      <c r="D28" s="12" t="s">
        <v>16</v>
      </c>
      <c r="E28" s="13">
        <v>43149</v>
      </c>
    </row>
    <row r="29" spans="1:5" x14ac:dyDescent="0.3">
      <c r="A29" s="3" t="s">
        <v>8</v>
      </c>
      <c r="B29" s="17">
        <v>1.9474537037037036E-3</v>
      </c>
      <c r="C29" s="3" t="s">
        <v>422</v>
      </c>
      <c r="D29" s="3" t="s">
        <v>151</v>
      </c>
      <c r="E29" s="4">
        <v>41672</v>
      </c>
    </row>
    <row r="30" spans="1:5" x14ac:dyDescent="0.3">
      <c r="A30" s="3" t="s">
        <v>39</v>
      </c>
      <c r="B30" s="17">
        <v>2.4305555555555556E-3</v>
      </c>
      <c r="C30" s="3" t="s">
        <v>423</v>
      </c>
      <c r="D30" s="3" t="s">
        <v>16</v>
      </c>
      <c r="E30" s="4">
        <v>42438</v>
      </c>
    </row>
    <row r="31" spans="1:5" x14ac:dyDescent="0.3">
      <c r="A31" s="3" t="s">
        <v>424</v>
      </c>
      <c r="B31" s="2">
        <v>10.4</v>
      </c>
      <c r="C31" s="3" t="s">
        <v>9</v>
      </c>
      <c r="D31" s="3" t="s">
        <v>16</v>
      </c>
      <c r="E31" s="4">
        <v>40896</v>
      </c>
    </row>
    <row r="32" spans="1:5" x14ac:dyDescent="0.3">
      <c r="A32" s="3" t="s">
        <v>420</v>
      </c>
      <c r="B32" s="6">
        <v>1.45</v>
      </c>
      <c r="C32" s="3" t="s">
        <v>425</v>
      </c>
      <c r="D32" s="3" t="s">
        <v>4</v>
      </c>
      <c r="E32" s="4">
        <v>41990</v>
      </c>
    </row>
    <row r="33" spans="1:5" x14ac:dyDescent="0.3">
      <c r="A33" s="12" t="s">
        <v>17</v>
      </c>
      <c r="B33" s="14">
        <v>4.18</v>
      </c>
      <c r="C33" s="12" t="s">
        <v>1</v>
      </c>
      <c r="D33" s="12" t="s">
        <v>16</v>
      </c>
      <c r="E33" s="13">
        <v>43121</v>
      </c>
    </row>
    <row r="34" spans="1:5" x14ac:dyDescent="0.3">
      <c r="A34" s="3" t="s">
        <v>19</v>
      </c>
      <c r="B34" s="6">
        <v>1.5</v>
      </c>
      <c r="C34" s="3" t="s">
        <v>20</v>
      </c>
      <c r="D34" s="3" t="s">
        <v>4</v>
      </c>
      <c r="E34" s="4">
        <v>41612</v>
      </c>
    </row>
    <row r="36" spans="1:5" ht="15.6" x14ac:dyDescent="0.3">
      <c r="A36" s="66" t="s">
        <v>479</v>
      </c>
      <c r="B36" s="67"/>
      <c r="C36" s="67"/>
      <c r="D36" s="67"/>
      <c r="E36" s="68"/>
    </row>
    <row r="37" spans="1:5" x14ac:dyDescent="0.3">
      <c r="A37" s="69" t="s">
        <v>476</v>
      </c>
      <c r="B37" s="70"/>
      <c r="C37" s="70"/>
      <c r="D37" s="70"/>
      <c r="E37" s="71"/>
    </row>
    <row r="38" spans="1:5" x14ac:dyDescent="0.3">
      <c r="A38" s="106" t="s">
        <v>76</v>
      </c>
      <c r="B38" s="106">
        <v>7.3</v>
      </c>
      <c r="C38" s="106" t="s">
        <v>492</v>
      </c>
      <c r="D38" s="106" t="s">
        <v>2</v>
      </c>
      <c r="E38" s="56">
        <v>45077</v>
      </c>
    </row>
    <row r="39" spans="1:5" x14ac:dyDescent="0.3">
      <c r="A39" s="65" t="s">
        <v>0</v>
      </c>
      <c r="B39" s="11">
        <v>7.6</v>
      </c>
      <c r="C39" s="12" t="s">
        <v>33</v>
      </c>
      <c r="D39" s="12" t="s">
        <v>16</v>
      </c>
      <c r="E39" s="13">
        <v>39960</v>
      </c>
    </row>
    <row r="40" spans="1:5" x14ac:dyDescent="0.3">
      <c r="A40" s="65"/>
      <c r="B40" s="14">
        <v>7.95</v>
      </c>
      <c r="C40" s="12" t="s">
        <v>33</v>
      </c>
      <c r="D40" s="12" t="s">
        <v>34</v>
      </c>
      <c r="E40" s="13">
        <v>39989</v>
      </c>
    </row>
    <row r="41" spans="1:5" x14ac:dyDescent="0.3">
      <c r="A41" s="12" t="s">
        <v>35</v>
      </c>
      <c r="B41" s="11">
        <v>14.6</v>
      </c>
      <c r="C41" s="12" t="s">
        <v>36</v>
      </c>
      <c r="D41" s="12" t="s">
        <v>4</v>
      </c>
      <c r="E41" s="13">
        <v>36319</v>
      </c>
    </row>
    <row r="42" spans="1:5" x14ac:dyDescent="0.3">
      <c r="A42" s="12" t="s">
        <v>3</v>
      </c>
      <c r="B42" s="14">
        <v>19.07</v>
      </c>
      <c r="C42" s="12" t="s">
        <v>33</v>
      </c>
      <c r="D42" s="12" t="s">
        <v>16</v>
      </c>
      <c r="E42" s="13">
        <v>39964</v>
      </c>
    </row>
    <row r="43" spans="1:5" x14ac:dyDescent="0.3">
      <c r="A43" s="12" t="s">
        <v>5</v>
      </c>
      <c r="B43" s="11">
        <v>41.7</v>
      </c>
      <c r="C43" s="12" t="s">
        <v>33</v>
      </c>
      <c r="D43" s="12" t="s">
        <v>16</v>
      </c>
      <c r="E43" s="13">
        <v>39960</v>
      </c>
    </row>
    <row r="44" spans="1:5" x14ac:dyDescent="0.3">
      <c r="A44" s="3" t="s">
        <v>7</v>
      </c>
      <c r="B44" s="7">
        <v>1.2034722222222223E-3</v>
      </c>
      <c r="C44" s="3" t="s">
        <v>6</v>
      </c>
      <c r="D44" s="3" t="s">
        <v>4</v>
      </c>
      <c r="E44" s="4">
        <v>43983</v>
      </c>
    </row>
    <row r="45" spans="1:5" x14ac:dyDescent="0.3">
      <c r="A45" s="12" t="s">
        <v>8</v>
      </c>
      <c r="B45" s="15">
        <v>1.5760416666666666E-3</v>
      </c>
      <c r="C45" s="12" t="s">
        <v>37</v>
      </c>
      <c r="D45" s="12" t="s">
        <v>38</v>
      </c>
      <c r="E45" s="13">
        <v>37534</v>
      </c>
    </row>
    <row r="46" spans="1:5" x14ac:dyDescent="0.3">
      <c r="A46" s="3" t="s">
        <v>39</v>
      </c>
      <c r="B46" s="7">
        <v>2.0555555555555557E-3</v>
      </c>
      <c r="C46" s="3" t="s">
        <v>40</v>
      </c>
      <c r="D46" s="3" t="s">
        <v>41</v>
      </c>
      <c r="E46" s="4">
        <v>43006</v>
      </c>
    </row>
    <row r="47" spans="1:5" x14ac:dyDescent="0.3">
      <c r="A47" s="3" t="s">
        <v>10</v>
      </c>
      <c r="B47" s="16">
        <v>3.2511574074074075E-3</v>
      </c>
      <c r="C47" s="3" t="s">
        <v>42</v>
      </c>
      <c r="D47" s="3" t="s">
        <v>43</v>
      </c>
      <c r="E47" s="4">
        <v>31323</v>
      </c>
    </row>
    <row r="48" spans="1:5" x14ac:dyDescent="0.3">
      <c r="A48" s="3" t="s">
        <v>44</v>
      </c>
      <c r="B48" s="17">
        <v>7.4167824074074075E-3</v>
      </c>
      <c r="C48" s="3" t="s">
        <v>45</v>
      </c>
      <c r="D48" s="3" t="s">
        <v>18</v>
      </c>
      <c r="E48" s="4">
        <v>40342</v>
      </c>
    </row>
    <row r="49" spans="1:5" x14ac:dyDescent="0.3">
      <c r="A49" s="3" t="s">
        <v>46</v>
      </c>
      <c r="B49" s="17">
        <v>1.4450925925925928E-2</v>
      </c>
      <c r="C49" s="3" t="s">
        <v>45</v>
      </c>
      <c r="D49" s="3" t="s">
        <v>16</v>
      </c>
      <c r="E49" s="4">
        <v>40366</v>
      </c>
    </row>
    <row r="50" spans="1:5" x14ac:dyDescent="0.3">
      <c r="A50" s="72" t="s">
        <v>13</v>
      </c>
      <c r="B50" s="2">
        <v>9.3000000000000007</v>
      </c>
      <c r="C50" s="3" t="s">
        <v>47</v>
      </c>
      <c r="D50" s="3" t="s">
        <v>48</v>
      </c>
      <c r="E50" s="4">
        <v>29743</v>
      </c>
    </row>
    <row r="51" spans="1:5" x14ac:dyDescent="0.3">
      <c r="A51" s="72"/>
      <c r="B51" s="6">
        <v>9.3800000000000008</v>
      </c>
      <c r="C51" s="3" t="s">
        <v>9</v>
      </c>
      <c r="D51" s="3" t="s">
        <v>49</v>
      </c>
      <c r="E51" s="4">
        <v>41420</v>
      </c>
    </row>
    <row r="52" spans="1:5" x14ac:dyDescent="0.3">
      <c r="A52" s="3" t="s">
        <v>50</v>
      </c>
      <c r="B52" s="2">
        <v>16.8</v>
      </c>
      <c r="C52" s="3" t="s">
        <v>51</v>
      </c>
      <c r="D52" s="3" t="s">
        <v>4</v>
      </c>
      <c r="E52" s="4">
        <v>40349</v>
      </c>
    </row>
    <row r="53" spans="1:5" x14ac:dyDescent="0.3">
      <c r="A53" s="3" t="s">
        <v>52</v>
      </c>
      <c r="B53" s="6">
        <v>31.64</v>
      </c>
      <c r="C53" s="3" t="s">
        <v>51</v>
      </c>
      <c r="D53" s="3" t="s">
        <v>16</v>
      </c>
      <c r="E53" s="4">
        <v>40446</v>
      </c>
    </row>
    <row r="54" spans="1:5" x14ac:dyDescent="0.3">
      <c r="A54" s="3" t="s">
        <v>53</v>
      </c>
      <c r="B54" s="7">
        <v>3.8824074074074073E-3</v>
      </c>
      <c r="C54" s="3" t="s">
        <v>45</v>
      </c>
      <c r="D54" s="3" t="s">
        <v>16</v>
      </c>
      <c r="E54" s="4">
        <v>40314</v>
      </c>
    </row>
    <row r="55" spans="1:5" x14ac:dyDescent="0.3">
      <c r="A55" s="3" t="s">
        <v>14</v>
      </c>
      <c r="B55" s="6">
        <v>1.72</v>
      </c>
      <c r="C55" s="3" t="s">
        <v>15</v>
      </c>
      <c r="D55" s="3" t="s">
        <v>54</v>
      </c>
      <c r="E55" s="4">
        <v>42913</v>
      </c>
    </row>
    <row r="56" spans="1:5" x14ac:dyDescent="0.3">
      <c r="A56" s="3" t="s">
        <v>17</v>
      </c>
      <c r="B56" s="6">
        <v>5.48</v>
      </c>
      <c r="C56" s="3" t="s">
        <v>55</v>
      </c>
      <c r="D56" s="3" t="s">
        <v>56</v>
      </c>
      <c r="E56" s="4">
        <v>33881</v>
      </c>
    </row>
    <row r="57" spans="1:5" x14ac:dyDescent="0.3">
      <c r="A57" s="3" t="s">
        <v>19</v>
      </c>
      <c r="B57" s="6">
        <v>2.95</v>
      </c>
      <c r="C57" s="3" t="s">
        <v>9</v>
      </c>
      <c r="D57" s="3" t="s">
        <v>4</v>
      </c>
      <c r="E57" s="4">
        <v>41479</v>
      </c>
    </row>
    <row r="58" spans="1:5" x14ac:dyDescent="0.3">
      <c r="A58" s="12" t="s">
        <v>23</v>
      </c>
      <c r="B58" s="14">
        <v>14.32</v>
      </c>
      <c r="C58" s="12" t="s">
        <v>57</v>
      </c>
      <c r="D58" s="12" t="s">
        <v>58</v>
      </c>
      <c r="E58" s="13">
        <v>34231</v>
      </c>
    </row>
    <row r="59" spans="1:5" x14ac:dyDescent="0.3">
      <c r="A59" s="12" t="s">
        <v>59</v>
      </c>
      <c r="B59" s="14">
        <v>9.85</v>
      </c>
      <c r="C59" s="12" t="s">
        <v>60</v>
      </c>
      <c r="D59" s="12" t="s">
        <v>4</v>
      </c>
      <c r="E59" s="13">
        <v>41759</v>
      </c>
    </row>
    <row r="60" spans="1:5" x14ac:dyDescent="0.3">
      <c r="A60" s="12" t="s">
        <v>25</v>
      </c>
      <c r="B60" s="14">
        <v>31.32</v>
      </c>
      <c r="C60" s="12" t="s">
        <v>60</v>
      </c>
      <c r="D60" s="12" t="s">
        <v>4</v>
      </c>
      <c r="E60" s="13">
        <v>41920</v>
      </c>
    </row>
    <row r="61" spans="1:5" x14ac:dyDescent="0.3">
      <c r="A61" s="3" t="s">
        <v>61</v>
      </c>
      <c r="B61" s="6">
        <v>34.44</v>
      </c>
      <c r="C61" s="3" t="s">
        <v>62</v>
      </c>
      <c r="D61" s="3" t="s">
        <v>18</v>
      </c>
      <c r="E61" s="4">
        <v>44465</v>
      </c>
    </row>
    <row r="62" spans="1:5" x14ac:dyDescent="0.3">
      <c r="A62" s="53" t="s">
        <v>26</v>
      </c>
      <c r="B62" s="54">
        <v>37.82</v>
      </c>
      <c r="C62" s="53" t="s">
        <v>501</v>
      </c>
      <c r="D62" s="53" t="s">
        <v>4</v>
      </c>
      <c r="E62" s="56">
        <v>45081</v>
      </c>
    </row>
    <row r="63" spans="1:5" x14ac:dyDescent="0.3">
      <c r="A63" s="12" t="s">
        <v>21</v>
      </c>
      <c r="B63" s="14">
        <v>71.489999999999995</v>
      </c>
      <c r="C63" s="12" t="s">
        <v>64</v>
      </c>
      <c r="D63" s="12" t="s">
        <v>4</v>
      </c>
      <c r="E63" s="13">
        <v>42249</v>
      </c>
    </row>
    <row r="64" spans="1:5" x14ac:dyDescent="0.3">
      <c r="A64" s="12" t="s">
        <v>65</v>
      </c>
      <c r="B64" s="14">
        <v>28.14</v>
      </c>
      <c r="C64" s="12" t="s">
        <v>60</v>
      </c>
      <c r="D64" s="12" t="s">
        <v>16</v>
      </c>
      <c r="E64" s="13">
        <v>41784</v>
      </c>
    </row>
    <row r="65" spans="1:5" ht="27.6" x14ac:dyDescent="0.3">
      <c r="A65" s="18" t="s">
        <v>27</v>
      </c>
      <c r="B65" s="19">
        <v>1293</v>
      </c>
      <c r="C65" s="18" t="s">
        <v>66</v>
      </c>
      <c r="D65" s="20" t="s">
        <v>4</v>
      </c>
      <c r="E65" s="21">
        <v>41920</v>
      </c>
    </row>
    <row r="66" spans="1:5" ht="27.6" x14ac:dyDescent="0.3">
      <c r="A66" s="18" t="s">
        <v>29</v>
      </c>
      <c r="B66" s="19">
        <v>1689</v>
      </c>
      <c r="C66" s="18" t="s">
        <v>67</v>
      </c>
      <c r="D66" s="20" t="s">
        <v>22</v>
      </c>
      <c r="E66" s="21">
        <v>41411</v>
      </c>
    </row>
    <row r="67" spans="1:5" ht="27.6" x14ac:dyDescent="0.3">
      <c r="A67" s="18" t="s">
        <v>31</v>
      </c>
      <c r="B67" s="19">
        <v>2479</v>
      </c>
      <c r="C67" s="18" t="s">
        <v>68</v>
      </c>
      <c r="D67" s="20" t="s">
        <v>49</v>
      </c>
      <c r="E67" s="21">
        <v>41420</v>
      </c>
    </row>
    <row r="68" spans="1:5" ht="27.6" x14ac:dyDescent="0.3">
      <c r="A68" s="77" t="s">
        <v>69</v>
      </c>
      <c r="B68" s="22">
        <v>32.4</v>
      </c>
      <c r="C68" s="18" t="s">
        <v>70</v>
      </c>
      <c r="D68" s="18" t="s">
        <v>43</v>
      </c>
      <c r="E68" s="21">
        <v>34122</v>
      </c>
    </row>
    <row r="69" spans="1:5" ht="27.6" x14ac:dyDescent="0.3">
      <c r="A69" s="78"/>
      <c r="B69" s="22">
        <v>32.4</v>
      </c>
      <c r="C69" s="18" t="s">
        <v>71</v>
      </c>
      <c r="D69" s="18" t="s">
        <v>4</v>
      </c>
      <c r="E69" s="21">
        <v>34132</v>
      </c>
    </row>
    <row r="70" spans="1:5" ht="27.6" x14ac:dyDescent="0.3">
      <c r="A70" s="111" t="s">
        <v>133</v>
      </c>
      <c r="B70" s="110">
        <v>1.3391203703703705E-3</v>
      </c>
      <c r="C70" s="55" t="s">
        <v>495</v>
      </c>
      <c r="D70" s="55" t="s">
        <v>2</v>
      </c>
      <c r="E70" s="58">
        <v>45077</v>
      </c>
    </row>
    <row r="71" spans="1:5" x14ac:dyDescent="0.3">
      <c r="A71" s="18" t="s">
        <v>72</v>
      </c>
      <c r="B71" s="23">
        <v>1.7557870370370368E-3</v>
      </c>
      <c r="C71" s="18" t="s">
        <v>73</v>
      </c>
      <c r="D71" s="18" t="s">
        <v>22</v>
      </c>
      <c r="E71" s="21">
        <v>41073</v>
      </c>
    </row>
    <row r="72" spans="1:5" ht="27.6" x14ac:dyDescent="0.3">
      <c r="A72" s="18" t="s">
        <v>74</v>
      </c>
      <c r="B72" s="23">
        <v>2.0833333333333333E-3</v>
      </c>
      <c r="C72" s="18" t="s">
        <v>75</v>
      </c>
      <c r="D72" s="18" t="s">
        <v>4</v>
      </c>
      <c r="E72" s="21">
        <v>41584</v>
      </c>
    </row>
    <row r="73" spans="1:5" ht="27.6" x14ac:dyDescent="0.3">
      <c r="A73" s="55" t="s">
        <v>497</v>
      </c>
      <c r="B73" s="110">
        <v>1.8425925925925927E-3</v>
      </c>
      <c r="C73" s="55" t="s">
        <v>498</v>
      </c>
      <c r="D73" s="55" t="s">
        <v>2</v>
      </c>
      <c r="E73" s="58">
        <v>45077</v>
      </c>
    </row>
    <row r="74" spans="1:5" ht="15.6" x14ac:dyDescent="0.3">
      <c r="A74" s="66" t="s">
        <v>479</v>
      </c>
      <c r="B74" s="73"/>
      <c r="C74" s="73"/>
      <c r="D74" s="73"/>
      <c r="E74" s="74"/>
    </row>
    <row r="75" spans="1:5" x14ac:dyDescent="0.3">
      <c r="A75" s="69" t="s">
        <v>475</v>
      </c>
      <c r="B75" s="75"/>
      <c r="C75" s="75"/>
      <c r="D75" s="75"/>
      <c r="E75" s="76"/>
    </row>
    <row r="76" spans="1:5" x14ac:dyDescent="0.3">
      <c r="A76" s="12" t="s">
        <v>76</v>
      </c>
      <c r="B76" s="11">
        <v>6.3</v>
      </c>
      <c r="C76" s="12" t="s">
        <v>426</v>
      </c>
      <c r="D76" s="12" t="s">
        <v>43</v>
      </c>
      <c r="E76" s="13">
        <v>31395</v>
      </c>
    </row>
    <row r="77" spans="1:5" x14ac:dyDescent="0.3">
      <c r="A77" s="65" t="s">
        <v>0</v>
      </c>
      <c r="B77" s="11">
        <v>7.7</v>
      </c>
      <c r="C77" s="12" t="s">
        <v>427</v>
      </c>
      <c r="D77" s="12" t="s">
        <v>16</v>
      </c>
      <c r="E77" s="13">
        <v>41235</v>
      </c>
    </row>
    <row r="78" spans="1:5" x14ac:dyDescent="0.3">
      <c r="A78" s="65"/>
      <c r="B78" s="11">
        <v>7.7</v>
      </c>
      <c r="C78" s="12" t="s">
        <v>118</v>
      </c>
      <c r="D78" s="12" t="s">
        <v>16</v>
      </c>
      <c r="E78" s="13">
        <v>41599</v>
      </c>
    </row>
    <row r="79" spans="1:5" x14ac:dyDescent="0.3">
      <c r="A79" s="12" t="s">
        <v>3</v>
      </c>
      <c r="B79" s="11">
        <v>19.899999999999999</v>
      </c>
      <c r="C79" s="12" t="s">
        <v>428</v>
      </c>
      <c r="D79" s="12" t="s">
        <v>43</v>
      </c>
      <c r="E79" s="13">
        <v>31759</v>
      </c>
    </row>
    <row r="80" spans="1:5" x14ac:dyDescent="0.3">
      <c r="A80" s="12" t="s">
        <v>5</v>
      </c>
      <c r="B80" s="14">
        <v>45.69</v>
      </c>
      <c r="C80" s="12" t="s">
        <v>423</v>
      </c>
      <c r="D80" s="12" t="s">
        <v>151</v>
      </c>
      <c r="E80" s="13">
        <v>43135</v>
      </c>
    </row>
    <row r="81" spans="1:5" x14ac:dyDescent="0.3">
      <c r="A81" s="12" t="s">
        <v>7</v>
      </c>
      <c r="B81" s="43">
        <v>1.2835648148148146E-3</v>
      </c>
      <c r="C81" s="12" t="s">
        <v>6</v>
      </c>
      <c r="D81" s="12" t="s">
        <v>16</v>
      </c>
      <c r="E81" s="13">
        <v>43849</v>
      </c>
    </row>
    <row r="82" spans="1:5" x14ac:dyDescent="0.3">
      <c r="A82" s="12" t="s">
        <v>8</v>
      </c>
      <c r="B82" s="15">
        <v>1.7118055555555556E-3</v>
      </c>
      <c r="C82" s="12" t="s">
        <v>429</v>
      </c>
      <c r="D82" s="12" t="s">
        <v>151</v>
      </c>
      <c r="E82" s="13">
        <v>43135</v>
      </c>
    </row>
    <row r="83" spans="1:5" x14ac:dyDescent="0.3">
      <c r="A83" s="12" t="s">
        <v>39</v>
      </c>
      <c r="B83" s="44" t="s">
        <v>430</v>
      </c>
      <c r="C83" s="12" t="s">
        <v>429</v>
      </c>
      <c r="D83" s="12" t="s">
        <v>16</v>
      </c>
      <c r="E83" s="13">
        <v>43121</v>
      </c>
    </row>
    <row r="84" spans="1:5" x14ac:dyDescent="0.3">
      <c r="A84" s="45" t="s">
        <v>389</v>
      </c>
      <c r="B84" s="6">
        <v>7.75</v>
      </c>
      <c r="C84" s="3" t="s">
        <v>431</v>
      </c>
      <c r="D84" s="3" t="s">
        <v>43</v>
      </c>
      <c r="E84" s="4">
        <v>31759</v>
      </c>
    </row>
    <row r="85" spans="1:5" x14ac:dyDescent="0.3">
      <c r="A85" s="46" t="s">
        <v>13</v>
      </c>
      <c r="B85" s="2">
        <v>9.3000000000000007</v>
      </c>
      <c r="C85" s="3" t="s">
        <v>9</v>
      </c>
      <c r="D85" s="3" t="s">
        <v>4</v>
      </c>
      <c r="E85" s="4">
        <v>41342</v>
      </c>
    </row>
    <row r="86" spans="1:5" x14ac:dyDescent="0.3">
      <c r="A86" s="47"/>
      <c r="B86" s="6">
        <v>9.74</v>
      </c>
      <c r="C86" s="3" t="s">
        <v>1</v>
      </c>
      <c r="D86" s="3" t="s">
        <v>43</v>
      </c>
      <c r="E86" s="4">
        <v>43863</v>
      </c>
    </row>
    <row r="87" spans="1:5" x14ac:dyDescent="0.3">
      <c r="A87" s="3" t="s">
        <v>432</v>
      </c>
      <c r="B87" s="2">
        <v>9.1</v>
      </c>
      <c r="C87" s="3" t="s">
        <v>9</v>
      </c>
      <c r="D87" s="3" t="s">
        <v>16</v>
      </c>
      <c r="E87" s="4">
        <v>41599</v>
      </c>
    </row>
    <row r="88" spans="1:5" x14ac:dyDescent="0.3">
      <c r="A88" s="3" t="s">
        <v>14</v>
      </c>
      <c r="B88" s="6">
        <v>1.58</v>
      </c>
      <c r="C88" s="3" t="s">
        <v>15</v>
      </c>
      <c r="D88" s="3" t="s">
        <v>4</v>
      </c>
      <c r="E88" s="4">
        <v>42725</v>
      </c>
    </row>
    <row r="89" spans="1:5" x14ac:dyDescent="0.3">
      <c r="A89" s="3" t="s">
        <v>17</v>
      </c>
      <c r="B89" s="6">
        <v>5.3</v>
      </c>
      <c r="C89" s="3" t="s">
        <v>60</v>
      </c>
      <c r="D89" s="3" t="s">
        <v>16</v>
      </c>
      <c r="E89" s="4">
        <v>41963</v>
      </c>
    </row>
    <row r="90" spans="1:5" x14ac:dyDescent="0.3">
      <c r="A90" s="3" t="s">
        <v>19</v>
      </c>
      <c r="B90" s="6">
        <v>2.8</v>
      </c>
      <c r="C90" s="3" t="s">
        <v>60</v>
      </c>
      <c r="D90" s="3" t="s">
        <v>151</v>
      </c>
      <c r="E90" s="4">
        <v>41699</v>
      </c>
    </row>
    <row r="91" spans="1:5" x14ac:dyDescent="0.3">
      <c r="A91" s="3" t="s">
        <v>23</v>
      </c>
      <c r="B91" s="6">
        <v>10.1</v>
      </c>
      <c r="C91" s="3" t="s">
        <v>433</v>
      </c>
      <c r="D91" s="3" t="s">
        <v>151</v>
      </c>
      <c r="E91" s="4">
        <v>42771</v>
      </c>
    </row>
    <row r="93" spans="1:5" ht="15.6" x14ac:dyDescent="0.3">
      <c r="A93" s="66" t="s">
        <v>478</v>
      </c>
      <c r="B93" s="67"/>
      <c r="C93" s="67"/>
      <c r="D93" s="67"/>
      <c r="E93" s="68"/>
    </row>
    <row r="94" spans="1:5" x14ac:dyDescent="0.3">
      <c r="A94" s="69" t="s">
        <v>476</v>
      </c>
      <c r="B94" s="70"/>
      <c r="C94" s="70"/>
      <c r="D94" s="70"/>
      <c r="E94" s="71"/>
    </row>
    <row r="95" spans="1:5" x14ac:dyDescent="0.3">
      <c r="A95" s="12" t="s">
        <v>76</v>
      </c>
      <c r="B95" s="11">
        <v>6.8</v>
      </c>
      <c r="C95" s="12" t="s">
        <v>77</v>
      </c>
      <c r="D95" s="12" t="s">
        <v>78</v>
      </c>
      <c r="E95" s="13">
        <v>36398</v>
      </c>
    </row>
    <row r="96" spans="1:5" x14ac:dyDescent="0.3">
      <c r="A96" s="90" t="s">
        <v>0</v>
      </c>
      <c r="B96" s="88">
        <v>7.09</v>
      </c>
      <c r="C96" s="90" t="s">
        <v>1</v>
      </c>
      <c r="D96" s="90" t="s">
        <v>4</v>
      </c>
      <c r="E96" s="91">
        <v>44839</v>
      </c>
    </row>
    <row r="97" spans="1:5" x14ac:dyDescent="0.3">
      <c r="A97" s="90" t="s">
        <v>35</v>
      </c>
      <c r="B97" s="92">
        <v>11.6</v>
      </c>
      <c r="C97" s="90" t="s">
        <v>37</v>
      </c>
      <c r="D97" s="90" t="s">
        <v>4</v>
      </c>
      <c r="E97" s="91">
        <v>38253</v>
      </c>
    </row>
    <row r="98" spans="1:5" x14ac:dyDescent="0.3">
      <c r="A98" s="96" t="s">
        <v>3</v>
      </c>
      <c r="B98" s="88">
        <v>17.3</v>
      </c>
      <c r="C98" s="90" t="s">
        <v>79</v>
      </c>
      <c r="D98" s="90" t="s">
        <v>80</v>
      </c>
      <c r="E98" s="91">
        <v>43002</v>
      </c>
    </row>
    <row r="99" spans="1:5" x14ac:dyDescent="0.3">
      <c r="A99" s="97"/>
      <c r="B99" s="88">
        <v>17.3</v>
      </c>
      <c r="C99" s="90" t="s">
        <v>1</v>
      </c>
      <c r="D99" s="90" t="s">
        <v>58</v>
      </c>
      <c r="E99" s="91">
        <v>44808</v>
      </c>
    </row>
    <row r="100" spans="1:5" x14ac:dyDescent="0.3">
      <c r="A100" s="65" t="s">
        <v>81</v>
      </c>
      <c r="B100" s="11">
        <v>23.7</v>
      </c>
      <c r="C100" s="12" t="s">
        <v>37</v>
      </c>
      <c r="D100" s="12" t="s">
        <v>16</v>
      </c>
      <c r="E100" s="13">
        <v>38245</v>
      </c>
    </row>
    <row r="101" spans="1:5" x14ac:dyDescent="0.3">
      <c r="A101" s="65"/>
      <c r="B101" s="14">
        <v>23.73</v>
      </c>
      <c r="C101" s="12" t="s">
        <v>37</v>
      </c>
      <c r="D101" s="12" t="s">
        <v>16</v>
      </c>
      <c r="E101" s="13">
        <v>38255</v>
      </c>
    </row>
    <row r="102" spans="1:5" x14ac:dyDescent="0.3">
      <c r="A102" s="12" t="s">
        <v>5</v>
      </c>
      <c r="B102" s="14">
        <v>36.520000000000003</v>
      </c>
      <c r="C102" s="12" t="s">
        <v>37</v>
      </c>
      <c r="D102" s="12" t="s">
        <v>82</v>
      </c>
      <c r="E102" s="13">
        <v>38242</v>
      </c>
    </row>
    <row r="103" spans="1:5" x14ac:dyDescent="0.3">
      <c r="A103" s="12" t="s">
        <v>83</v>
      </c>
      <c r="B103" s="14">
        <v>50.71</v>
      </c>
      <c r="C103" s="12" t="s">
        <v>37</v>
      </c>
      <c r="D103" s="12" t="s">
        <v>16</v>
      </c>
      <c r="E103" s="13">
        <v>38255</v>
      </c>
    </row>
    <row r="104" spans="1:5" x14ac:dyDescent="0.3">
      <c r="A104" s="12" t="s">
        <v>84</v>
      </c>
      <c r="B104" s="15">
        <v>7.6944444444444456E-4</v>
      </c>
      <c r="C104" s="12" t="s">
        <v>37</v>
      </c>
      <c r="D104" s="12" t="s">
        <v>43</v>
      </c>
      <c r="E104" s="13">
        <v>38174</v>
      </c>
    </row>
    <row r="105" spans="1:5" x14ac:dyDescent="0.3">
      <c r="A105" s="12" t="s">
        <v>7</v>
      </c>
      <c r="B105" s="15">
        <v>1.0761574074074074E-3</v>
      </c>
      <c r="C105" s="12" t="s">
        <v>85</v>
      </c>
      <c r="D105" s="12" t="s">
        <v>58</v>
      </c>
      <c r="E105" s="13">
        <v>36001</v>
      </c>
    </row>
    <row r="106" spans="1:5" x14ac:dyDescent="0.3">
      <c r="A106" s="12" t="s">
        <v>8</v>
      </c>
      <c r="B106" s="15">
        <v>1.3208333333333334E-3</v>
      </c>
      <c r="C106" s="12" t="s">
        <v>37</v>
      </c>
      <c r="D106" s="12" t="s">
        <v>86</v>
      </c>
      <c r="E106" s="13">
        <v>38223</v>
      </c>
    </row>
    <row r="107" spans="1:5" x14ac:dyDescent="0.3">
      <c r="A107" s="12" t="s">
        <v>39</v>
      </c>
      <c r="B107" s="24">
        <v>1.8958333333333334E-3</v>
      </c>
      <c r="C107" s="12" t="s">
        <v>85</v>
      </c>
      <c r="D107" s="12" t="s">
        <v>87</v>
      </c>
      <c r="E107" s="13">
        <v>36029</v>
      </c>
    </row>
    <row r="108" spans="1:5" x14ac:dyDescent="0.3">
      <c r="A108" s="12" t="s">
        <v>10</v>
      </c>
      <c r="B108" s="24">
        <v>2.9780092592592588E-3</v>
      </c>
      <c r="C108" s="12" t="s">
        <v>88</v>
      </c>
      <c r="D108" s="12" t="s">
        <v>89</v>
      </c>
      <c r="E108" s="13">
        <v>33155</v>
      </c>
    </row>
    <row r="109" spans="1:5" x14ac:dyDescent="0.3">
      <c r="A109" s="12" t="s">
        <v>90</v>
      </c>
      <c r="B109" s="15">
        <v>3.492361111111111E-3</v>
      </c>
      <c r="C109" s="12" t="s">
        <v>85</v>
      </c>
      <c r="D109" s="12" t="s">
        <v>91</v>
      </c>
      <c r="E109" s="13">
        <v>36044</v>
      </c>
    </row>
    <row r="110" spans="1:5" x14ac:dyDescent="0.3">
      <c r="A110" s="12" t="s">
        <v>92</v>
      </c>
      <c r="B110" s="15">
        <v>4.5428240740740741E-3</v>
      </c>
      <c r="C110" s="12" t="s">
        <v>93</v>
      </c>
      <c r="D110" s="12" t="s">
        <v>41</v>
      </c>
      <c r="E110" s="13">
        <v>41804</v>
      </c>
    </row>
    <row r="111" spans="1:5" x14ac:dyDescent="0.3">
      <c r="A111" s="12" t="s">
        <v>44</v>
      </c>
      <c r="B111" s="15">
        <v>6.9321759259259258E-3</v>
      </c>
      <c r="C111" s="12" t="s">
        <v>94</v>
      </c>
      <c r="D111" s="12" t="s">
        <v>95</v>
      </c>
      <c r="E111" s="13">
        <v>37437</v>
      </c>
    </row>
    <row r="112" spans="1:5" x14ac:dyDescent="0.3">
      <c r="A112" s="90" t="s">
        <v>50</v>
      </c>
      <c r="B112" s="88">
        <v>13.73</v>
      </c>
      <c r="C112" s="90" t="s">
        <v>1</v>
      </c>
      <c r="D112" s="90" t="s">
        <v>198</v>
      </c>
      <c r="E112" s="91">
        <v>44741</v>
      </c>
    </row>
    <row r="113" spans="1:5" x14ac:dyDescent="0.3">
      <c r="A113" s="90" t="s">
        <v>97</v>
      </c>
      <c r="B113" s="92">
        <v>18.600000000000001</v>
      </c>
      <c r="C113" s="90" t="s">
        <v>98</v>
      </c>
      <c r="D113" s="90" t="s">
        <v>4</v>
      </c>
      <c r="E113" s="91">
        <v>38826</v>
      </c>
    </row>
    <row r="114" spans="1:5" x14ac:dyDescent="0.3">
      <c r="A114" s="90" t="s">
        <v>52</v>
      </c>
      <c r="B114" s="88">
        <v>25.73</v>
      </c>
      <c r="C114" s="90" t="s">
        <v>1</v>
      </c>
      <c r="D114" s="90" t="s">
        <v>151</v>
      </c>
      <c r="E114" s="91">
        <v>44822</v>
      </c>
    </row>
    <row r="115" spans="1:5" x14ac:dyDescent="0.3">
      <c r="A115" s="90" t="s">
        <v>471</v>
      </c>
      <c r="B115" s="88">
        <v>38.72</v>
      </c>
      <c r="C115" s="90" t="s">
        <v>1</v>
      </c>
      <c r="D115" s="90" t="s">
        <v>472</v>
      </c>
      <c r="E115" s="91">
        <v>44828</v>
      </c>
    </row>
    <row r="116" spans="1:5" x14ac:dyDescent="0.3">
      <c r="A116" s="90" t="s">
        <v>99</v>
      </c>
      <c r="B116" s="93">
        <v>7.9247685185185183E-4</v>
      </c>
      <c r="C116" s="90" t="s">
        <v>100</v>
      </c>
      <c r="D116" s="90" t="s">
        <v>16</v>
      </c>
      <c r="E116" s="91">
        <v>38885</v>
      </c>
    </row>
    <row r="117" spans="1:5" x14ac:dyDescent="0.3">
      <c r="A117" s="90" t="s">
        <v>53</v>
      </c>
      <c r="B117" s="94" t="s">
        <v>101</v>
      </c>
      <c r="C117" s="90" t="s">
        <v>102</v>
      </c>
      <c r="D117" s="90" t="s">
        <v>4</v>
      </c>
      <c r="E117" s="91">
        <v>26530</v>
      </c>
    </row>
    <row r="118" spans="1:5" x14ac:dyDescent="0.3">
      <c r="A118" s="90" t="s">
        <v>103</v>
      </c>
      <c r="B118" s="95">
        <v>1.0722222222222222E-2</v>
      </c>
      <c r="C118" s="90" t="s">
        <v>104</v>
      </c>
      <c r="D118" s="90" t="s">
        <v>4</v>
      </c>
      <c r="E118" s="91">
        <v>33149</v>
      </c>
    </row>
    <row r="119" spans="1:5" x14ac:dyDescent="0.3">
      <c r="A119" s="90" t="s">
        <v>14</v>
      </c>
      <c r="B119" s="88">
        <v>1.89</v>
      </c>
      <c r="C119" s="90" t="s">
        <v>96</v>
      </c>
      <c r="D119" s="90" t="s">
        <v>43</v>
      </c>
      <c r="E119" s="91">
        <v>33018</v>
      </c>
    </row>
    <row r="120" spans="1:5" x14ac:dyDescent="0.3">
      <c r="A120" s="90" t="s">
        <v>17</v>
      </c>
      <c r="B120" s="88">
        <v>6.35</v>
      </c>
      <c r="C120" s="90" t="s">
        <v>1</v>
      </c>
      <c r="D120" s="90" t="s">
        <v>16</v>
      </c>
      <c r="E120" s="91">
        <v>44794</v>
      </c>
    </row>
    <row r="121" spans="1:5" x14ac:dyDescent="0.3">
      <c r="A121" s="90" t="s">
        <v>105</v>
      </c>
      <c r="B121" s="88">
        <v>10.96</v>
      </c>
      <c r="C121" s="90" t="s">
        <v>106</v>
      </c>
      <c r="D121" s="90" t="s">
        <v>16</v>
      </c>
      <c r="E121" s="91">
        <v>39242</v>
      </c>
    </row>
    <row r="122" spans="1:5" x14ac:dyDescent="0.3">
      <c r="A122" s="90" t="s">
        <v>19</v>
      </c>
      <c r="B122" s="88">
        <v>4.25</v>
      </c>
      <c r="C122" s="90" t="s">
        <v>107</v>
      </c>
      <c r="D122" s="90" t="s">
        <v>89</v>
      </c>
      <c r="E122" s="91">
        <v>44423</v>
      </c>
    </row>
    <row r="123" spans="1:5" x14ac:dyDescent="0.3">
      <c r="A123" s="90" t="s">
        <v>21</v>
      </c>
      <c r="B123" s="88">
        <v>77.86</v>
      </c>
      <c r="C123" s="90" t="s">
        <v>9</v>
      </c>
      <c r="D123" s="90" t="s">
        <v>4</v>
      </c>
      <c r="E123" s="91">
        <v>41765</v>
      </c>
    </row>
    <row r="124" spans="1:5" x14ac:dyDescent="0.3">
      <c r="A124" s="90" t="s">
        <v>59</v>
      </c>
      <c r="B124" s="88">
        <v>16.84</v>
      </c>
      <c r="C124" s="90" t="s">
        <v>108</v>
      </c>
      <c r="D124" s="90" t="s">
        <v>109</v>
      </c>
      <c r="E124" s="91">
        <v>38977</v>
      </c>
    </row>
    <row r="125" spans="1:5" x14ac:dyDescent="0.3">
      <c r="A125" s="90" t="s">
        <v>110</v>
      </c>
      <c r="B125" s="88">
        <v>13.64</v>
      </c>
      <c r="C125" s="90" t="s">
        <v>33</v>
      </c>
      <c r="D125" s="90" t="s">
        <v>4</v>
      </c>
      <c r="E125" s="91">
        <v>40807</v>
      </c>
    </row>
    <row r="126" spans="1:5" x14ac:dyDescent="0.3">
      <c r="A126" s="90" t="s">
        <v>25</v>
      </c>
      <c r="B126" s="88">
        <v>47.77</v>
      </c>
      <c r="C126" s="90" t="s">
        <v>1</v>
      </c>
      <c r="D126" s="90" t="s">
        <v>63</v>
      </c>
      <c r="E126" s="91">
        <v>44717</v>
      </c>
    </row>
    <row r="127" spans="1:5" x14ac:dyDescent="0.3">
      <c r="A127" s="12" t="s">
        <v>111</v>
      </c>
      <c r="B127" s="14">
        <v>26.61</v>
      </c>
      <c r="C127" s="12" t="s">
        <v>112</v>
      </c>
      <c r="D127" s="12" t="s">
        <v>16</v>
      </c>
      <c r="E127" s="13">
        <v>39242</v>
      </c>
    </row>
    <row r="128" spans="1:5" x14ac:dyDescent="0.3">
      <c r="A128" s="12" t="s">
        <v>26</v>
      </c>
      <c r="B128" s="14">
        <v>58.72</v>
      </c>
      <c r="C128" s="12" t="s">
        <v>113</v>
      </c>
      <c r="D128" s="12" t="s">
        <v>114</v>
      </c>
      <c r="E128" s="13">
        <v>32025</v>
      </c>
    </row>
    <row r="129" spans="1:5" x14ac:dyDescent="0.3">
      <c r="A129" s="12" t="s">
        <v>115</v>
      </c>
      <c r="B129" s="14">
        <v>35.65</v>
      </c>
      <c r="C129" s="12" t="s">
        <v>116</v>
      </c>
      <c r="D129" s="12" t="s">
        <v>16</v>
      </c>
      <c r="E129" s="13">
        <v>41514</v>
      </c>
    </row>
    <row r="130" spans="1:5" x14ac:dyDescent="0.3">
      <c r="A130" s="12" t="s">
        <v>117</v>
      </c>
      <c r="B130" s="14">
        <v>38.799999999999997</v>
      </c>
      <c r="C130" s="12" t="s">
        <v>118</v>
      </c>
      <c r="D130" s="12" t="s">
        <v>4</v>
      </c>
      <c r="E130" s="13">
        <v>42183</v>
      </c>
    </row>
    <row r="131" spans="1:5" x14ac:dyDescent="0.3">
      <c r="A131" s="12" t="s">
        <v>65</v>
      </c>
      <c r="B131" s="14">
        <v>51.41</v>
      </c>
      <c r="C131" s="12" t="s">
        <v>119</v>
      </c>
      <c r="D131" s="12" t="s">
        <v>54</v>
      </c>
      <c r="E131" s="13">
        <v>36422</v>
      </c>
    </row>
    <row r="132" spans="1:5" x14ac:dyDescent="0.3">
      <c r="A132" s="12" t="s">
        <v>120</v>
      </c>
      <c r="B132" s="14">
        <v>30.61</v>
      </c>
      <c r="C132" s="12" t="s">
        <v>112</v>
      </c>
      <c r="D132" s="12" t="s">
        <v>16</v>
      </c>
      <c r="E132" s="13">
        <v>39242</v>
      </c>
    </row>
    <row r="133" spans="1:5" x14ac:dyDescent="0.3">
      <c r="A133" s="12" t="s">
        <v>121</v>
      </c>
      <c r="B133" s="14">
        <v>15.78</v>
      </c>
      <c r="C133" s="12" t="s">
        <v>119</v>
      </c>
      <c r="D133" s="12" t="s">
        <v>16</v>
      </c>
      <c r="E133" s="13">
        <v>36226</v>
      </c>
    </row>
    <row r="134" spans="1:5" ht="27.6" x14ac:dyDescent="0.3">
      <c r="A134" s="18" t="s">
        <v>27</v>
      </c>
      <c r="B134" s="19">
        <v>1661</v>
      </c>
      <c r="C134" s="18" t="s">
        <v>122</v>
      </c>
      <c r="D134" s="20" t="s">
        <v>4</v>
      </c>
      <c r="E134" s="21">
        <v>37512</v>
      </c>
    </row>
    <row r="135" spans="1:5" ht="27.6" x14ac:dyDescent="0.3">
      <c r="A135" s="8" t="s">
        <v>123</v>
      </c>
      <c r="B135" s="9">
        <v>1333</v>
      </c>
      <c r="C135" s="8" t="s">
        <v>124</v>
      </c>
      <c r="D135" s="8" t="s">
        <v>16</v>
      </c>
      <c r="E135" s="10">
        <v>43017</v>
      </c>
    </row>
    <row r="136" spans="1:5" ht="27.6" x14ac:dyDescent="0.3">
      <c r="A136" s="18" t="s">
        <v>125</v>
      </c>
      <c r="B136" s="19">
        <v>1655</v>
      </c>
      <c r="C136" s="18" t="s">
        <v>126</v>
      </c>
      <c r="D136" s="20" t="s">
        <v>86</v>
      </c>
      <c r="E136" s="21">
        <v>36026</v>
      </c>
    </row>
    <row r="137" spans="1:5" ht="27.6" x14ac:dyDescent="0.3">
      <c r="A137" s="18" t="s">
        <v>29</v>
      </c>
      <c r="B137" s="19">
        <v>2479</v>
      </c>
      <c r="C137" s="18" t="s">
        <v>127</v>
      </c>
      <c r="D137" s="20" t="s">
        <v>22</v>
      </c>
      <c r="E137" s="21">
        <v>40673</v>
      </c>
    </row>
    <row r="138" spans="1:5" ht="34.200000000000003" x14ac:dyDescent="0.3">
      <c r="A138" s="85" t="s">
        <v>128</v>
      </c>
      <c r="B138" s="86">
        <v>5872</v>
      </c>
      <c r="C138" s="85" t="s">
        <v>467</v>
      </c>
      <c r="D138" s="89" t="s">
        <v>43</v>
      </c>
      <c r="E138" s="87" t="s">
        <v>468</v>
      </c>
    </row>
    <row r="139" spans="1:5" ht="34.200000000000003" x14ac:dyDescent="0.3">
      <c r="A139" s="18" t="s">
        <v>129</v>
      </c>
      <c r="B139" s="19">
        <v>3152</v>
      </c>
      <c r="C139" s="18" t="s">
        <v>130</v>
      </c>
      <c r="D139" s="20" t="s">
        <v>4</v>
      </c>
      <c r="E139" s="21" t="s">
        <v>131</v>
      </c>
    </row>
    <row r="140" spans="1:5" ht="27.6" x14ac:dyDescent="0.3">
      <c r="A140" s="18" t="s">
        <v>69</v>
      </c>
      <c r="B140" s="22">
        <v>29.6</v>
      </c>
      <c r="C140" s="18" t="s">
        <v>132</v>
      </c>
      <c r="D140" s="20" t="s">
        <v>16</v>
      </c>
      <c r="E140" s="21">
        <v>41779</v>
      </c>
    </row>
    <row r="141" spans="1:5" ht="27.6" x14ac:dyDescent="0.3">
      <c r="A141" s="18" t="s">
        <v>133</v>
      </c>
      <c r="B141" s="26">
        <v>1.2280092592592592E-3</v>
      </c>
      <c r="C141" s="18" t="s">
        <v>134</v>
      </c>
      <c r="D141" s="20" t="s">
        <v>4</v>
      </c>
      <c r="E141" s="21">
        <v>35972</v>
      </c>
    </row>
    <row r="142" spans="1:5" x14ac:dyDescent="0.3">
      <c r="A142" s="18" t="s">
        <v>72</v>
      </c>
      <c r="B142" s="23">
        <v>1.3949074074074074E-3</v>
      </c>
      <c r="C142" s="18" t="s">
        <v>135</v>
      </c>
      <c r="D142" s="18" t="s">
        <v>95</v>
      </c>
      <c r="E142" s="21">
        <v>37437</v>
      </c>
    </row>
    <row r="143" spans="1:5" ht="27.6" x14ac:dyDescent="0.3">
      <c r="A143" s="55" t="s">
        <v>74</v>
      </c>
      <c r="B143" s="110">
        <v>1.9434027777777776E-3</v>
      </c>
      <c r="C143" s="113" t="s">
        <v>500</v>
      </c>
      <c r="D143" s="113" t="s">
        <v>4</v>
      </c>
      <c r="E143" s="114">
        <v>45081</v>
      </c>
    </row>
    <row r="144" spans="1:5" ht="15.6" x14ac:dyDescent="0.3">
      <c r="A144" s="66" t="s">
        <v>478</v>
      </c>
      <c r="B144" s="73"/>
      <c r="C144" s="73"/>
      <c r="D144" s="73"/>
      <c r="E144" s="74"/>
    </row>
    <row r="145" spans="1:5" x14ac:dyDescent="0.3">
      <c r="A145" s="69" t="s">
        <v>475</v>
      </c>
      <c r="B145" s="75"/>
      <c r="C145" s="75"/>
      <c r="D145" s="75"/>
      <c r="E145" s="76"/>
    </row>
    <row r="146" spans="1:5" x14ac:dyDescent="0.3">
      <c r="A146" s="65" t="s">
        <v>76</v>
      </c>
      <c r="B146" s="14">
        <v>6.35</v>
      </c>
      <c r="C146" s="12" t="s">
        <v>434</v>
      </c>
      <c r="D146" s="12" t="s">
        <v>43</v>
      </c>
      <c r="E146" s="13">
        <v>31759</v>
      </c>
    </row>
    <row r="147" spans="1:5" x14ac:dyDescent="0.3">
      <c r="A147" s="65"/>
      <c r="B147" s="11">
        <v>6.3</v>
      </c>
      <c r="C147" s="12" t="s">
        <v>118</v>
      </c>
      <c r="D147" s="12" t="s">
        <v>4</v>
      </c>
      <c r="E147" s="13">
        <v>41976</v>
      </c>
    </row>
    <row r="148" spans="1:5" x14ac:dyDescent="0.3">
      <c r="A148" s="85" t="s">
        <v>0</v>
      </c>
      <c r="B148" s="88">
        <v>7.1</v>
      </c>
      <c r="C148" s="85" t="s">
        <v>1</v>
      </c>
      <c r="D148" s="85" t="s">
        <v>401</v>
      </c>
      <c r="E148" s="87">
        <v>44905</v>
      </c>
    </row>
    <row r="149" spans="1:5" x14ac:dyDescent="0.3">
      <c r="A149" s="65" t="s">
        <v>3</v>
      </c>
      <c r="B149" s="11">
        <v>17.7</v>
      </c>
      <c r="C149" s="12" t="s">
        <v>47</v>
      </c>
      <c r="D149" s="12" t="s">
        <v>43</v>
      </c>
      <c r="E149" s="13">
        <v>30296</v>
      </c>
    </row>
    <row r="150" spans="1:5" x14ac:dyDescent="0.3">
      <c r="A150" s="65"/>
      <c r="B150" s="11">
        <v>17.7</v>
      </c>
      <c r="C150" s="12" t="s">
        <v>434</v>
      </c>
      <c r="D150" s="12" t="s">
        <v>43</v>
      </c>
      <c r="E150" s="13">
        <v>31759</v>
      </c>
    </row>
    <row r="151" spans="1:5" x14ac:dyDescent="0.3">
      <c r="A151" s="12" t="s">
        <v>5</v>
      </c>
      <c r="B151" s="11">
        <v>38</v>
      </c>
      <c r="C151" s="12" t="s">
        <v>435</v>
      </c>
      <c r="D151" s="12" t="s">
        <v>43</v>
      </c>
      <c r="E151" s="13">
        <v>29226</v>
      </c>
    </row>
    <row r="152" spans="1:5" x14ac:dyDescent="0.3">
      <c r="A152" s="12" t="s">
        <v>83</v>
      </c>
      <c r="B152" s="14">
        <v>54.87</v>
      </c>
      <c r="C152" s="12" t="s">
        <v>142</v>
      </c>
      <c r="D152" s="12" t="s">
        <v>151</v>
      </c>
      <c r="E152" s="13">
        <v>36106</v>
      </c>
    </row>
    <row r="153" spans="1:5" x14ac:dyDescent="0.3">
      <c r="A153" s="12" t="s">
        <v>84</v>
      </c>
      <c r="B153" s="15">
        <v>8.2314814814814826E-4</v>
      </c>
      <c r="C153" s="12" t="s">
        <v>37</v>
      </c>
      <c r="D153" s="12" t="s">
        <v>151</v>
      </c>
      <c r="E153" s="13">
        <v>37993</v>
      </c>
    </row>
    <row r="154" spans="1:5" x14ac:dyDescent="0.3">
      <c r="A154" s="12" t="s">
        <v>7</v>
      </c>
      <c r="B154" s="15">
        <v>1.0030092592592593E-3</v>
      </c>
      <c r="C154" s="12" t="s">
        <v>37</v>
      </c>
      <c r="D154" s="12" t="s">
        <v>43</v>
      </c>
      <c r="E154" s="13">
        <v>38027</v>
      </c>
    </row>
    <row r="155" spans="1:5" x14ac:dyDescent="0.3">
      <c r="A155" s="12" t="s">
        <v>8</v>
      </c>
      <c r="B155" s="15">
        <v>1.4017361111111112E-3</v>
      </c>
      <c r="C155" s="12" t="s">
        <v>88</v>
      </c>
      <c r="D155" s="12" t="s">
        <v>151</v>
      </c>
      <c r="E155" s="13">
        <v>32894</v>
      </c>
    </row>
    <row r="156" spans="1:5" x14ac:dyDescent="0.3">
      <c r="A156" s="12" t="s">
        <v>39</v>
      </c>
      <c r="B156" s="15">
        <v>2.0221064814814815E-3</v>
      </c>
      <c r="C156" s="12" t="s">
        <v>45</v>
      </c>
      <c r="D156" s="12" t="s">
        <v>43</v>
      </c>
      <c r="E156" s="13">
        <v>41245</v>
      </c>
    </row>
    <row r="157" spans="1:5" x14ac:dyDescent="0.3">
      <c r="A157" s="12" t="s">
        <v>10</v>
      </c>
      <c r="B157" s="24">
        <v>3.1701388888888886E-3</v>
      </c>
      <c r="C157" s="12" t="s">
        <v>85</v>
      </c>
      <c r="D157" s="12" t="s">
        <v>151</v>
      </c>
      <c r="E157" s="13">
        <v>35847</v>
      </c>
    </row>
    <row r="158" spans="1:5" x14ac:dyDescent="0.3">
      <c r="A158" s="12" t="s">
        <v>44</v>
      </c>
      <c r="B158" s="27">
        <v>7.1501157407407407E-3</v>
      </c>
      <c r="C158" s="12" t="s">
        <v>94</v>
      </c>
      <c r="D158" s="12" t="s">
        <v>151</v>
      </c>
      <c r="E158" s="13">
        <v>37304</v>
      </c>
    </row>
    <row r="159" spans="1:5" x14ac:dyDescent="0.3">
      <c r="A159" s="65" t="s">
        <v>389</v>
      </c>
      <c r="B159" s="11">
        <v>6.7</v>
      </c>
      <c r="C159" s="12" t="s">
        <v>47</v>
      </c>
      <c r="D159" s="12" t="s">
        <v>43</v>
      </c>
      <c r="E159" s="13">
        <v>30296</v>
      </c>
    </row>
    <row r="160" spans="1:5" x14ac:dyDescent="0.3">
      <c r="A160" s="65"/>
      <c r="B160" s="14">
        <v>7.16</v>
      </c>
      <c r="C160" s="12" t="s">
        <v>436</v>
      </c>
      <c r="D160" s="12" t="s">
        <v>43</v>
      </c>
      <c r="E160" s="13">
        <v>34678</v>
      </c>
    </row>
    <row r="161" spans="1:5" x14ac:dyDescent="0.3">
      <c r="A161" s="12" t="s">
        <v>13</v>
      </c>
      <c r="B161" s="14">
        <v>8.5500000000000007</v>
      </c>
      <c r="C161" s="12" t="s">
        <v>47</v>
      </c>
      <c r="D161" s="12" t="s">
        <v>82</v>
      </c>
      <c r="E161" s="13">
        <v>30374</v>
      </c>
    </row>
    <row r="162" spans="1:5" x14ac:dyDescent="0.3">
      <c r="A162" s="12" t="s">
        <v>103</v>
      </c>
      <c r="B162" s="27">
        <v>1.3062499999999999E-2</v>
      </c>
      <c r="C162" s="12" t="s">
        <v>437</v>
      </c>
      <c r="D162" s="12" t="s">
        <v>43</v>
      </c>
      <c r="E162" s="13">
        <v>40587</v>
      </c>
    </row>
    <row r="163" spans="1:5" x14ac:dyDescent="0.3">
      <c r="A163" s="12" t="s">
        <v>14</v>
      </c>
      <c r="B163" s="14">
        <v>1.86</v>
      </c>
      <c r="C163" s="12" t="s">
        <v>15</v>
      </c>
      <c r="D163" s="12" t="s">
        <v>4</v>
      </c>
      <c r="E163" s="13">
        <v>43507</v>
      </c>
    </row>
    <row r="164" spans="1:5" x14ac:dyDescent="0.3">
      <c r="A164" s="12" t="s">
        <v>17</v>
      </c>
      <c r="B164" s="14">
        <v>6.05</v>
      </c>
      <c r="C164" s="12" t="s">
        <v>438</v>
      </c>
      <c r="D164" s="12" t="s">
        <v>43</v>
      </c>
      <c r="E164" s="13">
        <v>36141</v>
      </c>
    </row>
    <row r="165" spans="1:5" x14ac:dyDescent="0.3">
      <c r="A165" s="12" t="s">
        <v>19</v>
      </c>
      <c r="B165" s="14">
        <v>3.95</v>
      </c>
      <c r="C165" s="12" t="s">
        <v>60</v>
      </c>
      <c r="D165" s="12" t="s">
        <v>151</v>
      </c>
      <c r="E165" s="13">
        <v>42400</v>
      </c>
    </row>
    <row r="166" spans="1:5" x14ac:dyDescent="0.3">
      <c r="A166" s="12" t="s">
        <v>105</v>
      </c>
      <c r="B166" s="14">
        <v>12.41</v>
      </c>
      <c r="C166" s="12" t="s">
        <v>142</v>
      </c>
      <c r="D166" s="12" t="s">
        <v>43</v>
      </c>
      <c r="E166" s="13">
        <v>38781</v>
      </c>
    </row>
    <row r="167" spans="1:5" x14ac:dyDescent="0.3">
      <c r="A167" s="12" t="s">
        <v>59</v>
      </c>
      <c r="B167" s="14">
        <v>14.63</v>
      </c>
      <c r="C167" s="12" t="s">
        <v>33</v>
      </c>
      <c r="D167" s="12" t="s">
        <v>151</v>
      </c>
      <c r="E167" s="13">
        <v>40566</v>
      </c>
    </row>
    <row r="168" spans="1:5" ht="41.4" x14ac:dyDescent="0.3">
      <c r="A168" s="85" t="s">
        <v>330</v>
      </c>
      <c r="B168" s="86">
        <v>4155</v>
      </c>
      <c r="C168" s="85" t="s">
        <v>470</v>
      </c>
      <c r="D168" s="85" t="s">
        <v>43</v>
      </c>
      <c r="E168" s="87" t="s">
        <v>469</v>
      </c>
    </row>
    <row r="169" spans="1:5" ht="27.6" x14ac:dyDescent="0.3">
      <c r="A169" s="18" t="s">
        <v>72</v>
      </c>
      <c r="B169" s="23">
        <v>1.4274305555555553E-3</v>
      </c>
      <c r="C169" s="18" t="s">
        <v>439</v>
      </c>
      <c r="D169" s="18" t="s">
        <v>43</v>
      </c>
      <c r="E169" s="21">
        <v>38046</v>
      </c>
    </row>
    <row r="171" spans="1:5" ht="15.6" x14ac:dyDescent="0.3">
      <c r="A171" s="66" t="s">
        <v>473</v>
      </c>
      <c r="B171" s="67"/>
      <c r="C171" s="67"/>
      <c r="D171" s="67"/>
      <c r="E171" s="68"/>
    </row>
    <row r="172" spans="1:5" x14ac:dyDescent="0.3">
      <c r="A172" s="69" t="s">
        <v>476</v>
      </c>
      <c r="B172" s="70"/>
      <c r="C172" s="70"/>
      <c r="D172" s="70"/>
      <c r="E172" s="71"/>
    </row>
    <row r="173" spans="1:5" x14ac:dyDescent="0.3">
      <c r="A173" s="117" t="s">
        <v>0</v>
      </c>
      <c r="B173" s="106">
        <v>7.21</v>
      </c>
      <c r="C173" s="106" t="s">
        <v>508</v>
      </c>
      <c r="D173" s="106" t="s">
        <v>63</v>
      </c>
      <c r="E173" s="56">
        <v>45069</v>
      </c>
    </row>
    <row r="174" spans="1:5" x14ac:dyDescent="0.3">
      <c r="A174" s="118"/>
      <c r="B174" s="11">
        <v>7.4</v>
      </c>
      <c r="C174" s="12" t="s">
        <v>77</v>
      </c>
      <c r="D174" s="12" t="s">
        <v>4</v>
      </c>
      <c r="E174" s="13">
        <v>36665</v>
      </c>
    </row>
    <row r="175" spans="1:5" x14ac:dyDescent="0.3">
      <c r="A175" s="118"/>
      <c r="B175" s="11">
        <v>7.4</v>
      </c>
      <c r="C175" s="12" t="s">
        <v>136</v>
      </c>
      <c r="D175" s="12" t="s">
        <v>4</v>
      </c>
      <c r="E175" s="13">
        <v>39955</v>
      </c>
    </row>
    <row r="176" spans="1:5" x14ac:dyDescent="0.3">
      <c r="A176" s="119"/>
      <c r="B176" s="14">
        <v>7.52</v>
      </c>
      <c r="C176" s="12" t="s">
        <v>137</v>
      </c>
      <c r="D176" s="12" t="s">
        <v>63</v>
      </c>
      <c r="E176" s="13">
        <v>41053</v>
      </c>
    </row>
    <row r="177" spans="1:5" x14ac:dyDescent="0.3">
      <c r="A177" s="65" t="s">
        <v>35</v>
      </c>
      <c r="B177" s="11">
        <v>10.9</v>
      </c>
      <c r="C177" s="12" t="s">
        <v>138</v>
      </c>
      <c r="D177" s="12" t="s">
        <v>4</v>
      </c>
      <c r="E177" s="13">
        <v>24648</v>
      </c>
    </row>
    <row r="178" spans="1:5" x14ac:dyDescent="0.3">
      <c r="A178" s="65"/>
      <c r="B178" s="54">
        <v>10.88</v>
      </c>
      <c r="C178" s="53" t="s">
        <v>1</v>
      </c>
      <c r="D178" s="53" t="s">
        <v>43</v>
      </c>
      <c r="E178" s="56">
        <v>45094</v>
      </c>
    </row>
    <row r="179" spans="1:5" x14ac:dyDescent="0.3">
      <c r="A179" s="12" t="s">
        <v>3</v>
      </c>
      <c r="B179" s="11">
        <v>18.3</v>
      </c>
      <c r="C179" s="12" t="s">
        <v>139</v>
      </c>
      <c r="D179" s="12" t="s">
        <v>16</v>
      </c>
      <c r="E179" s="13">
        <v>35928</v>
      </c>
    </row>
    <row r="180" spans="1:5" x14ac:dyDescent="0.3">
      <c r="A180" s="77" t="s">
        <v>81</v>
      </c>
      <c r="B180" s="11">
        <v>22.2</v>
      </c>
      <c r="C180" s="12" t="s">
        <v>140</v>
      </c>
      <c r="D180" s="12" t="s">
        <v>141</v>
      </c>
      <c r="E180" s="13">
        <v>26460</v>
      </c>
    </row>
    <row r="181" spans="1:5" x14ac:dyDescent="0.3">
      <c r="A181" s="115"/>
      <c r="B181" s="54" t="s">
        <v>502</v>
      </c>
      <c r="C181" s="53" t="s">
        <v>1</v>
      </c>
      <c r="D181" s="53" t="s">
        <v>16</v>
      </c>
      <c r="E181" s="56">
        <v>45087</v>
      </c>
    </row>
    <row r="182" spans="1:5" x14ac:dyDescent="0.3">
      <c r="A182" s="78"/>
      <c r="B182" s="54">
        <v>22.05</v>
      </c>
      <c r="C182" s="53" t="s">
        <v>1</v>
      </c>
      <c r="D182" s="53" t="s">
        <v>43</v>
      </c>
      <c r="E182" s="56">
        <v>45095</v>
      </c>
    </row>
    <row r="183" spans="1:5" x14ac:dyDescent="0.3">
      <c r="A183" s="12" t="s">
        <v>5</v>
      </c>
      <c r="B183" s="14">
        <v>38.869999999999997</v>
      </c>
      <c r="C183" s="12" t="s">
        <v>142</v>
      </c>
      <c r="D183" s="12" t="s">
        <v>43</v>
      </c>
      <c r="E183" s="13">
        <v>36284</v>
      </c>
    </row>
    <row r="184" spans="1:5" x14ac:dyDescent="0.3">
      <c r="A184" s="65" t="s">
        <v>83</v>
      </c>
      <c r="B184" s="11">
        <v>49.1</v>
      </c>
      <c r="C184" s="12" t="s">
        <v>143</v>
      </c>
      <c r="D184" s="12" t="s">
        <v>43</v>
      </c>
      <c r="E184" s="13">
        <v>30101</v>
      </c>
    </row>
    <row r="185" spans="1:5" x14ac:dyDescent="0.3">
      <c r="A185" s="65"/>
      <c r="B185" s="14">
        <v>49.98</v>
      </c>
      <c r="C185" s="12" t="s">
        <v>143</v>
      </c>
      <c r="D185" s="12" t="s">
        <v>43</v>
      </c>
      <c r="E185" s="13">
        <v>30150</v>
      </c>
    </row>
    <row r="186" spans="1:5" x14ac:dyDescent="0.3">
      <c r="A186" s="12" t="s">
        <v>7</v>
      </c>
      <c r="B186" s="24">
        <v>1.0567129629629631E-3</v>
      </c>
      <c r="C186" s="12" t="s">
        <v>144</v>
      </c>
      <c r="D186" s="12" t="s">
        <v>86</v>
      </c>
      <c r="E186" s="13">
        <v>37735</v>
      </c>
    </row>
    <row r="187" spans="1:5" x14ac:dyDescent="0.3">
      <c r="A187" s="12" t="s">
        <v>8</v>
      </c>
      <c r="B187" s="15">
        <v>1.3082175925925926E-3</v>
      </c>
      <c r="C187" s="12" t="s">
        <v>88</v>
      </c>
      <c r="D187" s="12" t="s">
        <v>43</v>
      </c>
      <c r="E187" s="13">
        <v>33783</v>
      </c>
    </row>
    <row r="188" spans="1:5" x14ac:dyDescent="0.3">
      <c r="A188" s="12" t="s">
        <v>39</v>
      </c>
      <c r="B188" s="24">
        <v>1.7453703703703702E-3</v>
      </c>
      <c r="C188" s="12" t="s">
        <v>88</v>
      </c>
      <c r="D188" s="12" t="s">
        <v>87</v>
      </c>
      <c r="E188" s="13">
        <v>33359</v>
      </c>
    </row>
    <row r="189" spans="1:5" x14ac:dyDescent="0.3">
      <c r="A189" s="12" t="s">
        <v>10</v>
      </c>
      <c r="B189" s="24">
        <v>2.7430555555555559E-3</v>
      </c>
      <c r="C189" s="12" t="s">
        <v>88</v>
      </c>
      <c r="D189" s="12" t="s">
        <v>43</v>
      </c>
      <c r="E189" s="13">
        <v>33778</v>
      </c>
    </row>
    <row r="190" spans="1:5" x14ac:dyDescent="0.3">
      <c r="A190" s="12" t="s">
        <v>90</v>
      </c>
      <c r="B190" s="24">
        <v>3.1770833333333334E-3</v>
      </c>
      <c r="C190" s="12" t="s">
        <v>145</v>
      </c>
      <c r="D190" s="12" t="s">
        <v>18</v>
      </c>
      <c r="E190" s="13">
        <v>30891</v>
      </c>
    </row>
    <row r="191" spans="1:5" x14ac:dyDescent="0.3">
      <c r="A191" s="12" t="s">
        <v>44</v>
      </c>
      <c r="B191" s="24">
        <v>6.1909722222222218E-3</v>
      </c>
      <c r="C191" s="12" t="s">
        <v>146</v>
      </c>
      <c r="D191" s="12" t="s">
        <v>147</v>
      </c>
      <c r="E191" s="13">
        <v>31671</v>
      </c>
    </row>
    <row r="192" spans="1:5" x14ac:dyDescent="0.3">
      <c r="A192" s="12" t="s">
        <v>46</v>
      </c>
      <c r="B192" s="25">
        <v>1.0937500000000001E-2</v>
      </c>
      <c r="C192" s="12" t="s">
        <v>148</v>
      </c>
      <c r="D192" s="12" t="s">
        <v>22</v>
      </c>
      <c r="E192" s="13">
        <v>32738</v>
      </c>
    </row>
    <row r="193" spans="1:5" x14ac:dyDescent="0.3">
      <c r="A193" s="12" t="s">
        <v>149</v>
      </c>
      <c r="B193" s="25">
        <v>2.3750000000000004E-2</v>
      </c>
      <c r="C193" s="12" t="s">
        <v>148</v>
      </c>
      <c r="D193" s="12" t="s">
        <v>89</v>
      </c>
      <c r="E193" s="13">
        <v>32669</v>
      </c>
    </row>
    <row r="194" spans="1:5" x14ac:dyDescent="0.3">
      <c r="A194" s="65" t="s">
        <v>150</v>
      </c>
      <c r="B194" s="11">
        <v>14.3</v>
      </c>
      <c r="C194" s="12" t="s">
        <v>96</v>
      </c>
      <c r="D194" s="12" t="s">
        <v>151</v>
      </c>
      <c r="E194" s="13">
        <v>33874</v>
      </c>
    </row>
    <row r="195" spans="1:5" x14ac:dyDescent="0.3">
      <c r="A195" s="65"/>
      <c r="B195" s="54">
        <v>14.14</v>
      </c>
      <c r="C195" s="53" t="s">
        <v>1</v>
      </c>
      <c r="D195" s="53" t="s">
        <v>58</v>
      </c>
      <c r="E195" s="56">
        <v>45200</v>
      </c>
    </row>
    <row r="196" spans="1:5" x14ac:dyDescent="0.3">
      <c r="A196" s="12" t="s">
        <v>153</v>
      </c>
      <c r="B196" s="14">
        <v>15.43</v>
      </c>
      <c r="C196" s="12" t="s">
        <v>96</v>
      </c>
      <c r="D196" s="12" t="s">
        <v>151</v>
      </c>
      <c r="E196" s="13">
        <v>33785</v>
      </c>
    </row>
    <row r="197" spans="1:5" x14ac:dyDescent="0.3">
      <c r="A197" s="12" t="s">
        <v>154</v>
      </c>
      <c r="B197" s="14">
        <v>39.33</v>
      </c>
      <c r="C197" s="12" t="s">
        <v>96</v>
      </c>
      <c r="D197" s="12" t="s">
        <v>43</v>
      </c>
      <c r="E197" s="13">
        <v>33783</v>
      </c>
    </row>
    <row r="198" spans="1:5" x14ac:dyDescent="0.3">
      <c r="A198" s="12" t="s">
        <v>155</v>
      </c>
      <c r="B198" s="14">
        <v>56.28</v>
      </c>
      <c r="C198" s="12" t="s">
        <v>156</v>
      </c>
      <c r="D198" s="12" t="s">
        <v>95</v>
      </c>
      <c r="E198" s="13">
        <v>32677</v>
      </c>
    </row>
    <row r="199" spans="1:5" x14ac:dyDescent="0.3">
      <c r="A199" s="12" t="s">
        <v>157</v>
      </c>
      <c r="B199" s="24">
        <v>4.4571759259259261E-3</v>
      </c>
      <c r="C199" s="12" t="s">
        <v>158</v>
      </c>
      <c r="D199" s="12" t="s">
        <v>4</v>
      </c>
      <c r="E199" s="13">
        <v>27192</v>
      </c>
    </row>
    <row r="200" spans="1:5" x14ac:dyDescent="0.3">
      <c r="A200" s="12" t="s">
        <v>159</v>
      </c>
      <c r="B200" s="27">
        <v>7.71087962962963E-3</v>
      </c>
      <c r="C200" s="12" t="s">
        <v>160</v>
      </c>
      <c r="D200" s="12" t="s">
        <v>151</v>
      </c>
      <c r="E200" s="13">
        <v>37044</v>
      </c>
    </row>
    <row r="201" spans="1:5" x14ac:dyDescent="0.3">
      <c r="A201" s="12" t="s">
        <v>161</v>
      </c>
      <c r="B201" s="27">
        <v>2.1667592592592596E-2</v>
      </c>
      <c r="C201" s="12" t="s">
        <v>162</v>
      </c>
      <c r="D201" s="12" t="s">
        <v>34</v>
      </c>
      <c r="E201" s="13">
        <v>40355</v>
      </c>
    </row>
    <row r="202" spans="1:5" x14ac:dyDescent="0.3">
      <c r="A202" s="12" t="s">
        <v>14</v>
      </c>
      <c r="B202" s="14">
        <v>1.98</v>
      </c>
      <c r="C202" s="12" t="s">
        <v>96</v>
      </c>
      <c r="D202" s="12" t="s">
        <v>43</v>
      </c>
      <c r="E202" s="13">
        <v>33859</v>
      </c>
    </row>
    <row r="203" spans="1:5" x14ac:dyDescent="0.3">
      <c r="A203" s="12" t="s">
        <v>17</v>
      </c>
      <c r="B203" s="14">
        <v>7.05</v>
      </c>
      <c r="C203" s="12" t="s">
        <v>163</v>
      </c>
      <c r="D203" s="12" t="s">
        <v>54</v>
      </c>
      <c r="E203" s="13">
        <v>30499</v>
      </c>
    </row>
    <row r="204" spans="1:5" x14ac:dyDescent="0.3">
      <c r="A204" s="12" t="s">
        <v>105</v>
      </c>
      <c r="B204" s="14">
        <v>14.37</v>
      </c>
      <c r="C204" s="12" t="s">
        <v>164</v>
      </c>
      <c r="D204" s="12" t="s">
        <v>95</v>
      </c>
      <c r="E204" s="13">
        <v>31241</v>
      </c>
    </row>
    <row r="205" spans="1:5" x14ac:dyDescent="0.3">
      <c r="A205" s="53" t="s">
        <v>19</v>
      </c>
      <c r="B205" s="54">
        <v>4.55</v>
      </c>
      <c r="C205" s="53" t="s">
        <v>107</v>
      </c>
      <c r="D205" s="53" t="s">
        <v>43</v>
      </c>
      <c r="E205" s="56">
        <v>45094</v>
      </c>
    </row>
    <row r="206" spans="1:5" x14ac:dyDescent="0.3">
      <c r="A206" s="12" t="s">
        <v>21</v>
      </c>
      <c r="B206" s="14">
        <v>82.1</v>
      </c>
      <c r="C206" s="12" t="s">
        <v>165</v>
      </c>
      <c r="D206" s="12" t="s">
        <v>22</v>
      </c>
      <c r="E206" s="13">
        <v>41033</v>
      </c>
    </row>
    <row r="207" spans="1:5" x14ac:dyDescent="0.3">
      <c r="A207" s="12" t="s">
        <v>59</v>
      </c>
      <c r="B207" s="14">
        <v>13.11</v>
      </c>
      <c r="C207" s="12" t="s">
        <v>166</v>
      </c>
      <c r="D207" s="12" t="s">
        <v>49</v>
      </c>
      <c r="E207" s="13">
        <v>37419</v>
      </c>
    </row>
    <row r="208" spans="1:5" x14ac:dyDescent="0.3">
      <c r="A208" s="12" t="s">
        <v>110</v>
      </c>
      <c r="B208" s="14">
        <v>15.9</v>
      </c>
      <c r="C208" s="12" t="s">
        <v>167</v>
      </c>
      <c r="D208" s="12" t="s">
        <v>48</v>
      </c>
      <c r="E208" s="13">
        <v>27529</v>
      </c>
    </row>
    <row r="209" spans="1:5" x14ac:dyDescent="0.3">
      <c r="A209" s="12" t="s">
        <v>168</v>
      </c>
      <c r="B209" s="14">
        <v>13.91</v>
      </c>
      <c r="C209" s="12" t="s">
        <v>167</v>
      </c>
      <c r="D209" s="12" t="s">
        <v>48</v>
      </c>
      <c r="E209" s="13">
        <v>27525</v>
      </c>
    </row>
    <row r="210" spans="1:5" x14ac:dyDescent="0.3">
      <c r="A210" s="12" t="s">
        <v>111</v>
      </c>
      <c r="B210" s="14">
        <v>50.02</v>
      </c>
      <c r="C210" s="12" t="s">
        <v>169</v>
      </c>
      <c r="D210" s="12" t="s">
        <v>4</v>
      </c>
      <c r="E210" s="13">
        <v>26954</v>
      </c>
    </row>
    <row r="211" spans="1:5" x14ac:dyDescent="0.3">
      <c r="A211" s="12" t="s">
        <v>170</v>
      </c>
      <c r="B211" s="14">
        <v>41.94</v>
      </c>
      <c r="C211" s="12" t="s">
        <v>169</v>
      </c>
      <c r="D211" s="12" t="s">
        <v>78</v>
      </c>
      <c r="E211" s="13">
        <v>27269</v>
      </c>
    </row>
    <row r="212" spans="1:5" x14ac:dyDescent="0.3">
      <c r="A212" s="12" t="s">
        <v>26</v>
      </c>
      <c r="B212" s="14">
        <v>48.93</v>
      </c>
      <c r="C212" s="12" t="s">
        <v>36</v>
      </c>
      <c r="D212" s="12" t="s">
        <v>16</v>
      </c>
      <c r="E212" s="13">
        <v>37797</v>
      </c>
    </row>
    <row r="213" spans="1:5" x14ac:dyDescent="0.3">
      <c r="A213" s="12" t="s">
        <v>115</v>
      </c>
      <c r="B213" s="14">
        <v>53.5</v>
      </c>
      <c r="C213" s="12" t="s">
        <v>171</v>
      </c>
      <c r="D213" s="12" t="s">
        <v>16</v>
      </c>
      <c r="E213" s="13">
        <v>40307</v>
      </c>
    </row>
    <row r="214" spans="1:5" x14ac:dyDescent="0.3">
      <c r="A214" s="12" t="s">
        <v>117</v>
      </c>
      <c r="B214" s="14">
        <v>59.88</v>
      </c>
      <c r="C214" s="12" t="s">
        <v>113</v>
      </c>
      <c r="D214" s="12" t="s">
        <v>82</v>
      </c>
      <c r="E214" s="13">
        <v>32697</v>
      </c>
    </row>
    <row r="215" spans="1:5" x14ac:dyDescent="0.3">
      <c r="A215" s="12" t="s">
        <v>120</v>
      </c>
      <c r="B215" s="14">
        <v>56.44</v>
      </c>
      <c r="C215" s="12" t="s">
        <v>172</v>
      </c>
      <c r="D215" s="12" t="s">
        <v>173</v>
      </c>
      <c r="E215" s="13">
        <v>38157</v>
      </c>
    </row>
    <row r="216" spans="1:5" x14ac:dyDescent="0.3">
      <c r="A216" s="12" t="s">
        <v>174</v>
      </c>
      <c r="B216" s="14">
        <v>40.53</v>
      </c>
      <c r="C216" s="12" t="s">
        <v>119</v>
      </c>
      <c r="D216" s="12" t="s">
        <v>89</v>
      </c>
      <c r="E216" s="13">
        <v>36680</v>
      </c>
    </row>
    <row r="217" spans="1:5" x14ac:dyDescent="0.3">
      <c r="A217" s="12" t="s">
        <v>175</v>
      </c>
      <c r="B217" s="14">
        <v>41.03</v>
      </c>
      <c r="C217" s="12" t="s">
        <v>176</v>
      </c>
      <c r="D217" s="12" t="s">
        <v>4</v>
      </c>
      <c r="E217" s="13">
        <v>37772</v>
      </c>
    </row>
    <row r="218" spans="1:5" x14ac:dyDescent="0.3">
      <c r="A218" s="12" t="s">
        <v>177</v>
      </c>
      <c r="B218" s="14">
        <v>12.46</v>
      </c>
      <c r="C218" s="12" t="s">
        <v>172</v>
      </c>
      <c r="D218" s="12" t="s">
        <v>16</v>
      </c>
      <c r="E218" s="13">
        <v>38095</v>
      </c>
    </row>
    <row r="219" spans="1:5" ht="27.6" x14ac:dyDescent="0.3">
      <c r="A219" s="18" t="s">
        <v>27</v>
      </c>
      <c r="B219" s="19">
        <v>1874</v>
      </c>
      <c r="C219" s="18" t="s">
        <v>178</v>
      </c>
      <c r="D219" s="20" t="s">
        <v>4</v>
      </c>
      <c r="E219" s="21">
        <v>38255</v>
      </c>
    </row>
    <row r="220" spans="1:5" ht="27.6" x14ac:dyDescent="0.3">
      <c r="A220" s="18" t="s">
        <v>29</v>
      </c>
      <c r="B220" s="19">
        <v>2330</v>
      </c>
      <c r="C220" s="18" t="s">
        <v>179</v>
      </c>
      <c r="D220" s="18" t="s">
        <v>63</v>
      </c>
      <c r="E220" s="21">
        <v>41053</v>
      </c>
    </row>
    <row r="221" spans="1:5" ht="27.6" x14ac:dyDescent="0.3">
      <c r="A221" s="18" t="s">
        <v>180</v>
      </c>
      <c r="B221" s="19">
        <v>2574</v>
      </c>
      <c r="C221" s="18" t="s">
        <v>181</v>
      </c>
      <c r="D221" s="20" t="s">
        <v>87</v>
      </c>
      <c r="E221" s="21">
        <v>38956</v>
      </c>
    </row>
    <row r="222" spans="1:5" ht="27.6" x14ac:dyDescent="0.3">
      <c r="A222" s="18" t="s">
        <v>182</v>
      </c>
      <c r="B222" s="19">
        <v>3375</v>
      </c>
      <c r="C222" s="18" t="s">
        <v>183</v>
      </c>
      <c r="D222" s="20" t="s">
        <v>18</v>
      </c>
      <c r="E222" s="21">
        <v>36365</v>
      </c>
    </row>
    <row r="223" spans="1:5" ht="34.200000000000003" x14ac:dyDescent="0.3">
      <c r="A223" s="55" t="s">
        <v>184</v>
      </c>
      <c r="B223" s="57">
        <v>6789</v>
      </c>
      <c r="C223" s="55" t="s">
        <v>506</v>
      </c>
      <c r="D223" s="59" t="s">
        <v>58</v>
      </c>
      <c r="E223" s="58" t="s">
        <v>505</v>
      </c>
    </row>
    <row r="224" spans="1:5" ht="27.6" x14ac:dyDescent="0.3">
      <c r="A224" s="18" t="s">
        <v>69</v>
      </c>
      <c r="B224" s="22">
        <v>29.34</v>
      </c>
      <c r="C224" s="18" t="s">
        <v>185</v>
      </c>
      <c r="D224" s="20" t="s">
        <v>16</v>
      </c>
      <c r="E224" s="21">
        <v>41051</v>
      </c>
    </row>
    <row r="225" spans="1:5" ht="27.6" x14ac:dyDescent="0.3">
      <c r="A225" s="18" t="s">
        <v>186</v>
      </c>
      <c r="B225" s="28">
        <v>46</v>
      </c>
      <c r="C225" s="18" t="s">
        <v>187</v>
      </c>
      <c r="D225" s="20" t="s">
        <v>63</v>
      </c>
      <c r="E225" s="21">
        <v>33411</v>
      </c>
    </row>
    <row r="226" spans="1:5" ht="27.6" x14ac:dyDescent="0.3">
      <c r="A226" s="18" t="s">
        <v>133</v>
      </c>
      <c r="B226" s="26">
        <v>1.2511574074074074E-3</v>
      </c>
      <c r="C226" s="18" t="s">
        <v>188</v>
      </c>
      <c r="D226" s="20" t="s">
        <v>4</v>
      </c>
      <c r="E226" s="21">
        <v>36339</v>
      </c>
    </row>
    <row r="227" spans="1:5" ht="27.6" x14ac:dyDescent="0.3">
      <c r="A227" s="18" t="s">
        <v>189</v>
      </c>
      <c r="B227" s="23">
        <v>2.3965277777777778E-3</v>
      </c>
      <c r="C227" s="18" t="s">
        <v>190</v>
      </c>
      <c r="D227" s="18" t="s">
        <v>43</v>
      </c>
      <c r="E227" s="21">
        <v>33783</v>
      </c>
    </row>
    <row r="228" spans="1:5" ht="27.6" x14ac:dyDescent="0.3">
      <c r="A228" s="18" t="s">
        <v>191</v>
      </c>
      <c r="B228" s="23">
        <v>1.7234953703703702E-3</v>
      </c>
      <c r="C228" s="18" t="s">
        <v>192</v>
      </c>
      <c r="D228" s="20" t="s">
        <v>16</v>
      </c>
      <c r="E228" s="21">
        <v>38885</v>
      </c>
    </row>
    <row r="229" spans="1:5" ht="15.6" x14ac:dyDescent="0.3">
      <c r="A229" s="66" t="s">
        <v>473</v>
      </c>
      <c r="B229" s="73"/>
      <c r="C229" s="73"/>
      <c r="D229" s="73"/>
      <c r="E229" s="74"/>
    </row>
    <row r="230" spans="1:5" x14ac:dyDescent="0.3">
      <c r="A230" s="69" t="s">
        <v>475</v>
      </c>
      <c r="B230" s="75"/>
      <c r="C230" s="75"/>
      <c r="D230" s="75"/>
      <c r="E230" s="76"/>
    </row>
    <row r="231" spans="1:5" x14ac:dyDescent="0.3">
      <c r="A231" s="65" t="s">
        <v>76</v>
      </c>
      <c r="B231" s="11">
        <v>6</v>
      </c>
      <c r="C231" s="12" t="s">
        <v>440</v>
      </c>
      <c r="D231" s="12" t="s">
        <v>151</v>
      </c>
      <c r="E231" s="13">
        <v>26355</v>
      </c>
    </row>
    <row r="232" spans="1:5" x14ac:dyDescent="0.3">
      <c r="A232" s="65"/>
      <c r="B232" s="14">
        <v>6.29</v>
      </c>
      <c r="C232" s="12" t="s">
        <v>441</v>
      </c>
      <c r="D232" s="12" t="s">
        <v>43</v>
      </c>
      <c r="E232" s="13">
        <v>31444</v>
      </c>
    </row>
    <row r="233" spans="1:5" x14ac:dyDescent="0.3">
      <c r="A233" s="55" t="s">
        <v>0</v>
      </c>
      <c r="B233" s="54">
        <v>7.07</v>
      </c>
      <c r="C233" s="53" t="s">
        <v>1</v>
      </c>
      <c r="D233" s="53" t="s">
        <v>82</v>
      </c>
      <c r="E233" s="56">
        <v>44982</v>
      </c>
    </row>
    <row r="234" spans="1:5" x14ac:dyDescent="0.3">
      <c r="A234" s="65" t="s">
        <v>81</v>
      </c>
      <c r="B234" s="11">
        <v>23.2</v>
      </c>
      <c r="C234" s="12" t="s">
        <v>47</v>
      </c>
      <c r="D234" s="12" t="s">
        <v>151</v>
      </c>
      <c r="E234" s="13">
        <v>31432</v>
      </c>
    </row>
    <row r="235" spans="1:5" x14ac:dyDescent="0.3">
      <c r="A235" s="65"/>
      <c r="B235" s="14">
        <v>23.55</v>
      </c>
      <c r="C235" s="12" t="s">
        <v>442</v>
      </c>
      <c r="D235" s="12" t="s">
        <v>43</v>
      </c>
      <c r="E235" s="13">
        <v>38388</v>
      </c>
    </row>
    <row r="236" spans="1:5" x14ac:dyDescent="0.3">
      <c r="A236" s="12" t="s">
        <v>5</v>
      </c>
      <c r="B236" s="14">
        <v>41.38</v>
      </c>
      <c r="C236" s="12" t="s">
        <v>443</v>
      </c>
      <c r="D236" s="12" t="s">
        <v>366</v>
      </c>
      <c r="E236" s="13">
        <v>37688</v>
      </c>
    </row>
    <row r="237" spans="1:5" x14ac:dyDescent="0.3">
      <c r="A237" s="12" t="s">
        <v>83</v>
      </c>
      <c r="B237" s="14">
        <v>49.8</v>
      </c>
      <c r="C237" s="12" t="s">
        <v>442</v>
      </c>
      <c r="D237" s="12" t="s">
        <v>351</v>
      </c>
      <c r="E237" s="13">
        <v>38396</v>
      </c>
    </row>
    <row r="238" spans="1:5" x14ac:dyDescent="0.3">
      <c r="A238" s="12" t="s">
        <v>84</v>
      </c>
      <c r="B238" s="15">
        <v>7.5972222222222229E-4</v>
      </c>
      <c r="C238" s="12" t="s">
        <v>442</v>
      </c>
      <c r="D238" s="12" t="s">
        <v>351</v>
      </c>
      <c r="E238" s="13">
        <v>38377</v>
      </c>
    </row>
    <row r="239" spans="1:5" x14ac:dyDescent="0.3">
      <c r="A239" s="12" t="s">
        <v>7</v>
      </c>
      <c r="B239" s="15">
        <v>9.6342592592592584E-4</v>
      </c>
      <c r="C239" s="12" t="s">
        <v>442</v>
      </c>
      <c r="D239" s="12" t="s">
        <v>351</v>
      </c>
      <c r="E239" s="13">
        <v>38363</v>
      </c>
    </row>
    <row r="240" spans="1:5" x14ac:dyDescent="0.3">
      <c r="A240" s="12" t="s">
        <v>8</v>
      </c>
      <c r="B240" s="15">
        <v>1.3170138888888891E-3</v>
      </c>
      <c r="C240" s="12" t="s">
        <v>88</v>
      </c>
      <c r="D240" s="12" t="s">
        <v>151</v>
      </c>
      <c r="E240" s="13">
        <v>33642</v>
      </c>
    </row>
    <row r="241" spans="1:5" x14ac:dyDescent="0.3">
      <c r="A241" s="12" t="s">
        <v>39</v>
      </c>
      <c r="B241" s="15">
        <v>1.9245370370370369E-3</v>
      </c>
      <c r="C241" s="12" t="s">
        <v>444</v>
      </c>
      <c r="D241" s="12" t="s">
        <v>351</v>
      </c>
      <c r="E241" s="13">
        <v>36169</v>
      </c>
    </row>
    <row r="242" spans="1:5" x14ac:dyDescent="0.3">
      <c r="A242" s="12" t="s">
        <v>10</v>
      </c>
      <c r="B242" s="15">
        <v>2.8866898148148146E-3</v>
      </c>
      <c r="C242" s="12" t="s">
        <v>146</v>
      </c>
      <c r="D242" s="12" t="s">
        <v>43</v>
      </c>
      <c r="E242" s="13">
        <v>31445</v>
      </c>
    </row>
    <row r="243" spans="1:5" x14ac:dyDescent="0.3">
      <c r="A243" s="12" t="s">
        <v>92</v>
      </c>
      <c r="B243" s="15">
        <v>4.2754629629629627E-3</v>
      </c>
      <c r="C243" s="12" t="s">
        <v>445</v>
      </c>
      <c r="D243" s="12" t="s">
        <v>151</v>
      </c>
      <c r="E243" s="13">
        <v>37629</v>
      </c>
    </row>
    <row r="244" spans="1:5" x14ac:dyDescent="0.3">
      <c r="A244" s="12" t="s">
        <v>44</v>
      </c>
      <c r="B244" s="15">
        <v>6.3884259259259259E-3</v>
      </c>
      <c r="C244" s="12" t="s">
        <v>445</v>
      </c>
      <c r="D244" s="12" t="s">
        <v>351</v>
      </c>
      <c r="E244" s="13">
        <v>37667</v>
      </c>
    </row>
    <row r="245" spans="1:5" x14ac:dyDescent="0.3">
      <c r="A245" s="12" t="s">
        <v>389</v>
      </c>
      <c r="B245" s="14">
        <v>7.19</v>
      </c>
      <c r="C245" s="12" t="s">
        <v>96</v>
      </c>
      <c r="D245" s="12" t="s">
        <v>82</v>
      </c>
      <c r="E245" s="13">
        <v>33635</v>
      </c>
    </row>
    <row r="246" spans="1:5" x14ac:dyDescent="0.3">
      <c r="A246" s="53" t="s">
        <v>13</v>
      </c>
      <c r="B246" s="54">
        <v>7.98</v>
      </c>
      <c r="C246" s="53" t="s">
        <v>1</v>
      </c>
      <c r="D246" s="53" t="s">
        <v>43</v>
      </c>
      <c r="E246" s="56">
        <v>44969</v>
      </c>
    </row>
    <row r="247" spans="1:5" x14ac:dyDescent="0.3">
      <c r="A247" s="12" t="s">
        <v>161</v>
      </c>
      <c r="B247" s="25">
        <v>1.864236111111111E-2</v>
      </c>
      <c r="C247" s="12" t="s">
        <v>104</v>
      </c>
      <c r="D247" s="12" t="s">
        <v>82</v>
      </c>
      <c r="E247" s="13">
        <v>33285</v>
      </c>
    </row>
    <row r="248" spans="1:5" x14ac:dyDescent="0.3">
      <c r="A248" s="57" t="s">
        <v>14</v>
      </c>
      <c r="B248" s="54">
        <v>1.85</v>
      </c>
      <c r="C248" s="53" t="s">
        <v>1</v>
      </c>
      <c r="D248" s="53" t="s">
        <v>151</v>
      </c>
      <c r="E248" s="56">
        <v>44955</v>
      </c>
    </row>
    <row r="249" spans="1:5" x14ac:dyDescent="0.3">
      <c r="A249" s="12" t="s">
        <v>17</v>
      </c>
      <c r="B249" s="14">
        <v>6.34</v>
      </c>
      <c r="C249" s="12" t="s">
        <v>446</v>
      </c>
      <c r="D249" s="12" t="s">
        <v>351</v>
      </c>
      <c r="E249" s="13">
        <v>43498</v>
      </c>
    </row>
    <row r="250" spans="1:5" x14ac:dyDescent="0.3">
      <c r="A250" s="53" t="s">
        <v>19</v>
      </c>
      <c r="B250" s="54">
        <v>4.53</v>
      </c>
      <c r="C250" s="53" t="s">
        <v>107</v>
      </c>
      <c r="D250" s="55" t="s">
        <v>82</v>
      </c>
      <c r="E250" s="56">
        <v>44982</v>
      </c>
    </row>
    <row r="251" spans="1:5" x14ac:dyDescent="0.3">
      <c r="A251" s="12" t="s">
        <v>105</v>
      </c>
      <c r="B251" s="14">
        <v>12.74</v>
      </c>
      <c r="C251" s="12" t="s">
        <v>447</v>
      </c>
      <c r="D251" s="12" t="s">
        <v>366</v>
      </c>
      <c r="E251" s="13">
        <v>42036</v>
      </c>
    </row>
    <row r="252" spans="1:5" x14ac:dyDescent="0.3">
      <c r="A252" s="12" t="s">
        <v>110</v>
      </c>
      <c r="B252" s="14">
        <v>14.69</v>
      </c>
      <c r="C252" s="12" t="s">
        <v>448</v>
      </c>
      <c r="D252" s="12" t="s">
        <v>351</v>
      </c>
      <c r="E252" s="13">
        <v>38731</v>
      </c>
    </row>
    <row r="253" spans="1:5" x14ac:dyDescent="0.3">
      <c r="A253" s="12" t="s">
        <v>205</v>
      </c>
      <c r="B253" s="14">
        <v>10.09</v>
      </c>
      <c r="C253" s="12" t="s">
        <v>449</v>
      </c>
      <c r="D253" s="12" t="s">
        <v>43</v>
      </c>
      <c r="E253" s="13">
        <v>36907</v>
      </c>
    </row>
    <row r="254" spans="1:5" ht="41.4" x14ac:dyDescent="0.3">
      <c r="A254" s="55" t="s">
        <v>330</v>
      </c>
      <c r="B254" s="57">
        <v>4779</v>
      </c>
      <c r="C254" s="55" t="s">
        <v>486</v>
      </c>
      <c r="D254" s="55" t="s">
        <v>43</v>
      </c>
      <c r="E254" s="104" t="s">
        <v>487</v>
      </c>
    </row>
    <row r="256" spans="1:5" ht="15.6" x14ac:dyDescent="0.3">
      <c r="A256" s="66" t="s">
        <v>474</v>
      </c>
      <c r="B256" s="67"/>
      <c r="C256" s="67"/>
      <c r="D256" s="67"/>
      <c r="E256" s="68"/>
    </row>
    <row r="257" spans="1:5" x14ac:dyDescent="0.3">
      <c r="A257" s="69" t="s">
        <v>476</v>
      </c>
      <c r="B257" s="70"/>
      <c r="C257" s="70"/>
      <c r="D257" s="70"/>
      <c r="E257" s="71"/>
    </row>
    <row r="258" spans="1:5" x14ac:dyDescent="0.3">
      <c r="A258" s="12" t="s">
        <v>35</v>
      </c>
      <c r="B258" s="14">
        <v>10.92</v>
      </c>
      <c r="C258" s="12" t="s">
        <v>143</v>
      </c>
      <c r="D258" s="12" t="s">
        <v>82</v>
      </c>
      <c r="E258" s="13">
        <v>30843</v>
      </c>
    </row>
    <row r="259" spans="1:5" x14ac:dyDescent="0.3">
      <c r="A259" s="12" t="s">
        <v>81</v>
      </c>
      <c r="B259" s="11">
        <v>21.2</v>
      </c>
      <c r="C259" s="12" t="s">
        <v>143</v>
      </c>
      <c r="D259" s="12" t="s">
        <v>95</v>
      </c>
      <c r="E259" s="13">
        <v>30815</v>
      </c>
    </row>
    <row r="260" spans="1:5" x14ac:dyDescent="0.3">
      <c r="A260" s="12" t="s">
        <v>83</v>
      </c>
      <c r="B260" s="14">
        <v>48.01</v>
      </c>
      <c r="C260" s="12" t="s">
        <v>143</v>
      </c>
      <c r="D260" s="12" t="s">
        <v>82</v>
      </c>
      <c r="E260" s="13">
        <v>30842</v>
      </c>
    </row>
    <row r="261" spans="1:5" x14ac:dyDescent="0.3">
      <c r="A261" s="12" t="s">
        <v>8</v>
      </c>
      <c r="B261" s="15">
        <v>1.2847222222222223E-3</v>
      </c>
      <c r="C261" s="12" t="s">
        <v>88</v>
      </c>
      <c r="D261" s="12" t="s">
        <v>193</v>
      </c>
      <c r="E261" s="13">
        <v>34132</v>
      </c>
    </row>
    <row r="262" spans="1:5" x14ac:dyDescent="0.3">
      <c r="A262" s="12" t="s">
        <v>10</v>
      </c>
      <c r="B262" s="24">
        <v>2.6990740740740742E-3</v>
      </c>
      <c r="C262" s="12" t="s">
        <v>88</v>
      </c>
      <c r="D262" s="12" t="s">
        <v>194</v>
      </c>
      <c r="E262" s="13">
        <v>34224</v>
      </c>
    </row>
    <row r="263" spans="1:5" x14ac:dyDescent="0.3">
      <c r="A263" s="12" t="s">
        <v>46</v>
      </c>
      <c r="B263" s="25">
        <v>1.0452546296296295E-2</v>
      </c>
      <c r="C263" s="12" t="s">
        <v>195</v>
      </c>
      <c r="D263" s="12" t="s">
        <v>63</v>
      </c>
      <c r="E263" s="13">
        <v>30815</v>
      </c>
    </row>
    <row r="264" spans="1:5" x14ac:dyDescent="0.3">
      <c r="A264" s="12" t="s">
        <v>149</v>
      </c>
      <c r="B264" s="25">
        <v>2.2671296296296297E-2</v>
      </c>
      <c r="C264" s="12" t="s">
        <v>196</v>
      </c>
      <c r="D264" s="12" t="s">
        <v>38</v>
      </c>
      <c r="E264" s="13">
        <v>28280</v>
      </c>
    </row>
    <row r="265" spans="1:5" x14ac:dyDescent="0.3">
      <c r="A265" s="3" t="s">
        <v>150</v>
      </c>
      <c r="B265" s="6">
        <v>14.96</v>
      </c>
      <c r="C265" s="3" t="s">
        <v>197</v>
      </c>
      <c r="D265" s="3" t="s">
        <v>198</v>
      </c>
      <c r="E265" s="4">
        <v>42883</v>
      </c>
    </row>
    <row r="266" spans="1:5" x14ac:dyDescent="0.3">
      <c r="A266" s="12" t="s">
        <v>155</v>
      </c>
      <c r="B266" s="14">
        <v>57.02</v>
      </c>
      <c r="C266" s="12" t="s">
        <v>199</v>
      </c>
      <c r="D266" s="12" t="s">
        <v>82</v>
      </c>
      <c r="E266" s="13">
        <v>30940</v>
      </c>
    </row>
    <row r="267" spans="1:5" x14ac:dyDescent="0.3">
      <c r="A267" s="12" t="s">
        <v>157</v>
      </c>
      <c r="B267" s="24">
        <v>4.3495370370370372E-3</v>
      </c>
      <c r="C267" s="12" t="s">
        <v>158</v>
      </c>
      <c r="D267" s="12" t="s">
        <v>43</v>
      </c>
      <c r="E267" s="13">
        <v>27553</v>
      </c>
    </row>
    <row r="268" spans="1:5" x14ac:dyDescent="0.3">
      <c r="A268" s="12" t="s">
        <v>159</v>
      </c>
      <c r="B268" s="25">
        <v>7.107638888888889E-3</v>
      </c>
      <c r="C268" s="12" t="s">
        <v>200</v>
      </c>
      <c r="D268" s="12" t="s">
        <v>63</v>
      </c>
      <c r="E268" s="13">
        <v>32018</v>
      </c>
    </row>
    <row r="269" spans="1:5" x14ac:dyDescent="0.3">
      <c r="A269" s="12" t="s">
        <v>201</v>
      </c>
      <c r="B269" s="25">
        <v>3.5233796296296298E-2</v>
      </c>
      <c r="C269" s="12" t="s">
        <v>202</v>
      </c>
      <c r="D269" s="12" t="s">
        <v>4</v>
      </c>
      <c r="E269" s="13">
        <v>31668</v>
      </c>
    </row>
    <row r="270" spans="1:5" x14ac:dyDescent="0.3">
      <c r="A270" s="12" t="s">
        <v>14</v>
      </c>
      <c r="B270" s="14">
        <v>2.0299999999999998</v>
      </c>
      <c r="C270" s="12" t="s">
        <v>203</v>
      </c>
      <c r="D270" s="12" t="s">
        <v>43</v>
      </c>
      <c r="E270" s="13">
        <v>29408</v>
      </c>
    </row>
    <row r="271" spans="1:5" x14ac:dyDescent="0.3">
      <c r="A271" s="12" t="s">
        <v>17</v>
      </c>
      <c r="B271" s="14">
        <v>7.3</v>
      </c>
      <c r="C271" s="12" t="s">
        <v>96</v>
      </c>
      <c r="D271" s="12" t="s">
        <v>82</v>
      </c>
      <c r="E271" s="13">
        <v>34146</v>
      </c>
    </row>
    <row r="272" spans="1:5" x14ac:dyDescent="0.3">
      <c r="A272" s="12" t="s">
        <v>105</v>
      </c>
      <c r="B272" s="14">
        <v>15.21</v>
      </c>
      <c r="C272" s="12" t="s">
        <v>164</v>
      </c>
      <c r="D272" s="12" t="s">
        <v>173</v>
      </c>
      <c r="E272" s="13">
        <v>31948</v>
      </c>
    </row>
    <row r="273" spans="1:5" x14ac:dyDescent="0.3">
      <c r="A273" s="3" t="s">
        <v>19</v>
      </c>
      <c r="B273" s="6">
        <v>5.1100000000000003</v>
      </c>
      <c r="C273" s="3" t="s">
        <v>197</v>
      </c>
      <c r="D273" s="3" t="s">
        <v>204</v>
      </c>
      <c r="E273" s="4">
        <v>42980</v>
      </c>
    </row>
    <row r="274" spans="1:5" x14ac:dyDescent="0.3">
      <c r="A274" s="12" t="s">
        <v>205</v>
      </c>
      <c r="B274" s="14">
        <v>16.940000000000001</v>
      </c>
      <c r="C274" s="12" t="s">
        <v>167</v>
      </c>
      <c r="D274" s="12" t="s">
        <v>4</v>
      </c>
      <c r="E274" s="13">
        <v>28039</v>
      </c>
    </row>
    <row r="275" spans="1:5" x14ac:dyDescent="0.3">
      <c r="A275" s="12" t="s">
        <v>168</v>
      </c>
      <c r="B275" s="14">
        <v>15.46</v>
      </c>
      <c r="C275" s="12" t="s">
        <v>167</v>
      </c>
      <c r="D275" s="12" t="s">
        <v>147</v>
      </c>
      <c r="E275" s="13">
        <v>28322</v>
      </c>
    </row>
    <row r="276" spans="1:5" x14ac:dyDescent="0.3">
      <c r="A276" s="53" t="s">
        <v>206</v>
      </c>
      <c r="B276" s="54">
        <v>41.85</v>
      </c>
      <c r="C276" s="53" t="s">
        <v>433</v>
      </c>
      <c r="D276" s="53" t="s">
        <v>4</v>
      </c>
      <c r="E276" s="56">
        <v>45070</v>
      </c>
    </row>
    <row r="277" spans="1:5" x14ac:dyDescent="0.3">
      <c r="A277" s="12" t="s">
        <v>170</v>
      </c>
      <c r="B277" s="14">
        <v>44.6</v>
      </c>
      <c r="C277" s="12" t="s">
        <v>169</v>
      </c>
      <c r="D277" s="12" t="s">
        <v>173</v>
      </c>
      <c r="E277" s="13">
        <v>28028</v>
      </c>
    </row>
    <row r="278" spans="1:5" x14ac:dyDescent="0.3">
      <c r="A278" s="65" t="s">
        <v>117</v>
      </c>
      <c r="B278" s="14" t="s">
        <v>207</v>
      </c>
      <c r="C278" s="12" t="s">
        <v>113</v>
      </c>
      <c r="D278" s="12" t="s">
        <v>151</v>
      </c>
      <c r="E278" s="13">
        <v>33439</v>
      </c>
    </row>
    <row r="279" spans="1:5" x14ac:dyDescent="0.3">
      <c r="A279" s="65"/>
      <c r="B279" s="14" t="s">
        <v>208</v>
      </c>
      <c r="C279" s="12" t="s">
        <v>171</v>
      </c>
      <c r="D279" s="12" t="s">
        <v>16</v>
      </c>
      <c r="E279" s="13">
        <v>41055</v>
      </c>
    </row>
    <row r="280" spans="1:5" x14ac:dyDescent="0.3">
      <c r="A280" s="12" t="s">
        <v>174</v>
      </c>
      <c r="B280" s="14">
        <v>61.14</v>
      </c>
      <c r="C280" s="12" t="s">
        <v>209</v>
      </c>
      <c r="D280" s="12" t="s">
        <v>4</v>
      </c>
      <c r="E280" s="13">
        <v>31927</v>
      </c>
    </row>
    <row r="281" spans="1:5" x14ac:dyDescent="0.3">
      <c r="A281" s="12" t="s">
        <v>210</v>
      </c>
      <c r="B281" s="14">
        <v>57.08</v>
      </c>
      <c r="C281" s="12" t="s">
        <v>209</v>
      </c>
      <c r="D281" s="12" t="s">
        <v>147</v>
      </c>
      <c r="E281" s="13">
        <v>32368</v>
      </c>
    </row>
    <row r="282" spans="1:5" ht="27.6" x14ac:dyDescent="0.3">
      <c r="A282" s="8" t="s">
        <v>27</v>
      </c>
      <c r="B282" s="9">
        <v>1139</v>
      </c>
      <c r="C282" s="8" t="s">
        <v>211</v>
      </c>
      <c r="D282" s="8" t="s">
        <v>4</v>
      </c>
      <c r="E282" s="10">
        <v>43026</v>
      </c>
    </row>
    <row r="283" spans="1:5" ht="41.4" x14ac:dyDescent="0.3">
      <c r="A283" s="8" t="s">
        <v>184</v>
      </c>
      <c r="B283" s="9">
        <v>6725</v>
      </c>
      <c r="C283" s="8" t="s">
        <v>212</v>
      </c>
      <c r="D283" s="8" t="s">
        <v>198</v>
      </c>
      <c r="E283" s="10" t="s">
        <v>213</v>
      </c>
    </row>
    <row r="284" spans="1:5" ht="27.6" x14ac:dyDescent="0.3">
      <c r="A284" s="18" t="s">
        <v>186</v>
      </c>
      <c r="B284" s="28">
        <v>44.2</v>
      </c>
      <c r="C284" s="20" t="s">
        <v>214</v>
      </c>
      <c r="D284" s="20" t="s">
        <v>63</v>
      </c>
      <c r="E284" s="21">
        <v>30450</v>
      </c>
    </row>
    <row r="285" spans="1:5" ht="27.6" x14ac:dyDescent="0.3">
      <c r="A285" s="18" t="s">
        <v>189</v>
      </c>
      <c r="B285" s="26">
        <v>2.4745370370370372E-3</v>
      </c>
      <c r="C285" s="20" t="s">
        <v>215</v>
      </c>
      <c r="D285" s="20" t="s">
        <v>4</v>
      </c>
      <c r="E285" s="21">
        <v>22857</v>
      </c>
    </row>
    <row r="286" spans="1:5" ht="27.6" x14ac:dyDescent="0.3">
      <c r="A286" s="18" t="s">
        <v>191</v>
      </c>
      <c r="B286" s="23">
        <v>1.5321759259259258E-3</v>
      </c>
      <c r="C286" s="18" t="s">
        <v>216</v>
      </c>
      <c r="D286" s="18" t="s">
        <v>58</v>
      </c>
      <c r="E286" s="21">
        <v>37016</v>
      </c>
    </row>
    <row r="287" spans="1:5" ht="15.6" x14ac:dyDescent="0.3">
      <c r="A287" s="66" t="s">
        <v>474</v>
      </c>
      <c r="B287" s="73"/>
      <c r="C287" s="73"/>
      <c r="D287" s="73"/>
      <c r="E287" s="74"/>
    </row>
    <row r="288" spans="1:5" x14ac:dyDescent="0.3">
      <c r="A288" s="69" t="s">
        <v>475</v>
      </c>
      <c r="B288" s="75"/>
      <c r="C288" s="75"/>
      <c r="D288" s="75"/>
      <c r="E288" s="76"/>
    </row>
    <row r="289" spans="1:5" x14ac:dyDescent="0.3">
      <c r="A289" s="65" t="s">
        <v>76</v>
      </c>
      <c r="B289" s="11">
        <v>5.9</v>
      </c>
      <c r="C289" s="12" t="s">
        <v>143</v>
      </c>
      <c r="D289" s="12" t="s">
        <v>351</v>
      </c>
      <c r="E289" s="13">
        <v>30383</v>
      </c>
    </row>
    <row r="290" spans="1:5" x14ac:dyDescent="0.3">
      <c r="A290" s="65"/>
      <c r="B290" s="11">
        <v>5.9</v>
      </c>
      <c r="C290" s="12" t="s">
        <v>199</v>
      </c>
      <c r="D290" s="12" t="s">
        <v>351</v>
      </c>
      <c r="E290" s="13">
        <v>30383</v>
      </c>
    </row>
    <row r="291" spans="1:5" x14ac:dyDescent="0.3">
      <c r="A291" s="65"/>
      <c r="B291" s="11">
        <v>5.9</v>
      </c>
      <c r="C291" s="12" t="s">
        <v>450</v>
      </c>
      <c r="D291" s="12" t="s">
        <v>351</v>
      </c>
      <c r="E291" s="13">
        <v>30383</v>
      </c>
    </row>
    <row r="292" spans="1:5" x14ac:dyDescent="0.3">
      <c r="A292" s="65"/>
      <c r="B292" s="14">
        <v>6.16</v>
      </c>
      <c r="C292" s="12" t="s">
        <v>47</v>
      </c>
      <c r="D292" s="12" t="s">
        <v>43</v>
      </c>
      <c r="E292" s="13">
        <v>31444</v>
      </c>
    </row>
    <row r="293" spans="1:5" x14ac:dyDescent="0.3">
      <c r="A293" s="12" t="s">
        <v>0</v>
      </c>
      <c r="B293" s="14">
        <v>7.14</v>
      </c>
      <c r="C293" s="12" t="s">
        <v>143</v>
      </c>
      <c r="D293" s="12" t="s">
        <v>451</v>
      </c>
      <c r="E293" s="13">
        <v>30352</v>
      </c>
    </row>
    <row r="294" spans="1:5" x14ac:dyDescent="0.3">
      <c r="A294" s="12" t="s">
        <v>81</v>
      </c>
      <c r="B294" s="14">
        <v>22.74</v>
      </c>
      <c r="C294" s="12" t="s">
        <v>143</v>
      </c>
      <c r="D294" s="12" t="s">
        <v>451</v>
      </c>
      <c r="E294" s="13">
        <v>30703</v>
      </c>
    </row>
    <row r="295" spans="1:5" x14ac:dyDescent="0.3">
      <c r="A295" s="12" t="s">
        <v>83</v>
      </c>
      <c r="B295" s="14">
        <v>48.62</v>
      </c>
      <c r="C295" s="12" t="s">
        <v>143</v>
      </c>
      <c r="D295" s="12" t="s">
        <v>451</v>
      </c>
      <c r="E295" s="13">
        <v>30730</v>
      </c>
    </row>
    <row r="296" spans="1:5" x14ac:dyDescent="0.3">
      <c r="A296" s="12" t="s">
        <v>8</v>
      </c>
      <c r="B296" s="24">
        <v>1.3287037037037037E-3</v>
      </c>
      <c r="C296" s="12" t="s">
        <v>452</v>
      </c>
      <c r="D296" s="12" t="s">
        <v>451</v>
      </c>
      <c r="E296" s="13">
        <v>31424</v>
      </c>
    </row>
    <row r="297" spans="1:5" x14ac:dyDescent="0.3">
      <c r="A297" s="12" t="s">
        <v>39</v>
      </c>
      <c r="B297" s="15">
        <v>1.9917824074074074E-3</v>
      </c>
      <c r="C297" s="12" t="s">
        <v>453</v>
      </c>
      <c r="D297" s="12" t="s">
        <v>43</v>
      </c>
      <c r="E297" s="13">
        <v>34398</v>
      </c>
    </row>
    <row r="298" spans="1:5" x14ac:dyDescent="0.3">
      <c r="A298" s="12" t="s">
        <v>10</v>
      </c>
      <c r="B298" s="15">
        <v>2.7819444444444445E-3</v>
      </c>
      <c r="C298" s="12" t="s">
        <v>146</v>
      </c>
      <c r="D298" s="12" t="s">
        <v>43</v>
      </c>
      <c r="E298" s="13">
        <v>31823</v>
      </c>
    </row>
    <row r="299" spans="1:5" x14ac:dyDescent="0.3">
      <c r="A299" s="12" t="s">
        <v>44</v>
      </c>
      <c r="B299" s="15">
        <v>5.9718750000000006E-3</v>
      </c>
      <c r="C299" s="12" t="s">
        <v>88</v>
      </c>
      <c r="D299" s="12" t="s">
        <v>451</v>
      </c>
      <c r="E299" s="13">
        <v>34589</v>
      </c>
    </row>
    <row r="300" spans="1:5" x14ac:dyDescent="0.3">
      <c r="A300" s="65" t="s">
        <v>389</v>
      </c>
      <c r="B300" s="11">
        <v>7.6</v>
      </c>
      <c r="C300" s="12" t="s">
        <v>166</v>
      </c>
      <c r="D300" s="12" t="s">
        <v>4</v>
      </c>
      <c r="E300" s="13">
        <v>38015</v>
      </c>
    </row>
    <row r="301" spans="1:5" x14ac:dyDescent="0.3">
      <c r="A301" s="65"/>
      <c r="B301" s="14">
        <v>7.81</v>
      </c>
      <c r="C301" s="12" t="s">
        <v>454</v>
      </c>
      <c r="D301" s="12" t="s">
        <v>82</v>
      </c>
      <c r="E301" s="13">
        <v>30709</v>
      </c>
    </row>
    <row r="302" spans="1:5" x14ac:dyDescent="0.3">
      <c r="A302" s="65" t="s">
        <v>13</v>
      </c>
      <c r="B302" s="14">
        <v>8.32</v>
      </c>
      <c r="C302" s="12" t="s">
        <v>96</v>
      </c>
      <c r="D302" s="12" t="s">
        <v>451</v>
      </c>
      <c r="E302" s="13">
        <v>34013</v>
      </c>
    </row>
    <row r="303" spans="1:5" x14ac:dyDescent="0.3">
      <c r="A303" s="65"/>
      <c r="B303" s="11">
        <v>8.3000000000000007</v>
      </c>
      <c r="C303" s="12" t="s">
        <v>197</v>
      </c>
      <c r="D303" s="12" t="s">
        <v>4</v>
      </c>
      <c r="E303" s="13">
        <v>42709</v>
      </c>
    </row>
    <row r="304" spans="1:5" x14ac:dyDescent="0.3">
      <c r="A304" s="12" t="s">
        <v>14</v>
      </c>
      <c r="B304" s="14">
        <v>2</v>
      </c>
      <c r="C304" s="12" t="s">
        <v>96</v>
      </c>
      <c r="D304" s="12" t="s">
        <v>16</v>
      </c>
      <c r="E304" s="13">
        <v>33985</v>
      </c>
    </row>
    <row r="305" spans="1:5" x14ac:dyDescent="0.3">
      <c r="A305" s="12" t="s">
        <v>17</v>
      </c>
      <c r="B305" s="14">
        <v>7.19</v>
      </c>
      <c r="C305" s="12" t="s">
        <v>96</v>
      </c>
      <c r="D305" s="12" t="s">
        <v>16</v>
      </c>
      <c r="E305" s="13">
        <v>34356</v>
      </c>
    </row>
    <row r="306" spans="1:5" x14ac:dyDescent="0.3">
      <c r="A306" s="3" t="s">
        <v>19</v>
      </c>
      <c r="B306" s="6">
        <v>4.76</v>
      </c>
      <c r="C306" s="3" t="s">
        <v>197</v>
      </c>
      <c r="D306" s="3" t="s">
        <v>82</v>
      </c>
      <c r="E306" s="4">
        <v>42785</v>
      </c>
    </row>
    <row r="307" spans="1:5" x14ac:dyDescent="0.3">
      <c r="A307" s="12" t="s">
        <v>105</v>
      </c>
      <c r="B307" s="14">
        <v>14.64</v>
      </c>
      <c r="C307" s="12" t="s">
        <v>164</v>
      </c>
      <c r="D307" s="12" t="s">
        <v>451</v>
      </c>
      <c r="E307" s="13">
        <v>31816</v>
      </c>
    </row>
    <row r="308" spans="1:5" x14ac:dyDescent="0.3">
      <c r="A308" s="12" t="s">
        <v>455</v>
      </c>
      <c r="B308" s="14">
        <v>14.48</v>
      </c>
      <c r="C308" s="12" t="s">
        <v>167</v>
      </c>
      <c r="D308" s="12" t="s">
        <v>43</v>
      </c>
      <c r="E308" s="13">
        <v>27820</v>
      </c>
    </row>
    <row r="309" spans="1:5" x14ac:dyDescent="0.3">
      <c r="A309" s="12" t="s">
        <v>456</v>
      </c>
      <c r="B309" s="14">
        <v>14.69</v>
      </c>
      <c r="C309" s="12" t="s">
        <v>167</v>
      </c>
      <c r="D309" s="12" t="s">
        <v>451</v>
      </c>
      <c r="E309" s="13">
        <v>28169</v>
      </c>
    </row>
    <row r="310" spans="1:5" ht="41.4" x14ac:dyDescent="0.3">
      <c r="A310" s="18" t="s">
        <v>330</v>
      </c>
      <c r="B310" s="19">
        <v>5215</v>
      </c>
      <c r="C310" s="18" t="s">
        <v>457</v>
      </c>
      <c r="D310" s="18" t="s">
        <v>43</v>
      </c>
      <c r="E310" s="21" t="s">
        <v>458</v>
      </c>
    </row>
    <row r="312" spans="1:5" ht="15.6" x14ac:dyDescent="0.3">
      <c r="A312" s="66" t="s">
        <v>477</v>
      </c>
      <c r="B312" s="67"/>
      <c r="C312" s="67"/>
      <c r="D312" s="67"/>
      <c r="E312" s="68"/>
    </row>
    <row r="313" spans="1:5" x14ac:dyDescent="0.3">
      <c r="A313" s="69" t="s">
        <v>476</v>
      </c>
      <c r="B313" s="70"/>
      <c r="C313" s="70"/>
      <c r="D313" s="70"/>
      <c r="E313" s="71"/>
    </row>
    <row r="314" spans="1:5" x14ac:dyDescent="0.3">
      <c r="A314" s="65" t="s">
        <v>35</v>
      </c>
      <c r="B314" s="11">
        <v>10.3</v>
      </c>
      <c r="C314" s="12" t="s">
        <v>217</v>
      </c>
      <c r="D314" s="12" t="s">
        <v>194</v>
      </c>
      <c r="E314" s="13">
        <v>32312</v>
      </c>
    </row>
    <row r="315" spans="1:5" x14ac:dyDescent="0.3">
      <c r="A315" s="65"/>
      <c r="B315" s="14">
        <v>10.8</v>
      </c>
      <c r="C315" s="12" t="s">
        <v>218</v>
      </c>
      <c r="D315" s="12" t="s">
        <v>82</v>
      </c>
      <c r="E315" s="13">
        <v>30926</v>
      </c>
    </row>
    <row r="316" spans="1:5" x14ac:dyDescent="0.3">
      <c r="A316" s="65" t="s">
        <v>81</v>
      </c>
      <c r="B316" s="11">
        <v>21.2</v>
      </c>
      <c r="C316" s="12" t="s">
        <v>143</v>
      </c>
      <c r="D316" s="12" t="s">
        <v>219</v>
      </c>
      <c r="E316" s="13">
        <v>30815</v>
      </c>
    </row>
    <row r="317" spans="1:5" x14ac:dyDescent="0.3">
      <c r="A317" s="65"/>
      <c r="B317" s="14">
        <v>21.55</v>
      </c>
      <c r="C317" s="12" t="s">
        <v>217</v>
      </c>
      <c r="D317" s="12" t="s">
        <v>43</v>
      </c>
      <c r="E317" s="13">
        <v>32032</v>
      </c>
    </row>
    <row r="318" spans="1:5" x14ac:dyDescent="0.3">
      <c r="A318" s="12" t="s">
        <v>83</v>
      </c>
      <c r="B318" s="14">
        <v>48.01</v>
      </c>
      <c r="C318" s="12" t="s">
        <v>143</v>
      </c>
      <c r="D318" s="12" t="s">
        <v>43</v>
      </c>
      <c r="E318" s="13">
        <v>30842</v>
      </c>
    </row>
    <row r="319" spans="1:5" x14ac:dyDescent="0.3">
      <c r="A319" s="12" t="s">
        <v>8</v>
      </c>
      <c r="B319" s="15">
        <v>1.2847222222222223E-3</v>
      </c>
      <c r="C319" s="12" t="s">
        <v>88</v>
      </c>
      <c r="D319" s="12" t="s">
        <v>193</v>
      </c>
      <c r="E319" s="13">
        <v>34132</v>
      </c>
    </row>
    <row r="320" spans="1:5" x14ac:dyDescent="0.3">
      <c r="A320" s="12" t="s">
        <v>39</v>
      </c>
      <c r="B320" s="24">
        <v>1.6921296296296296E-3</v>
      </c>
      <c r="C320" s="12" t="s">
        <v>220</v>
      </c>
      <c r="D320" s="12" t="s">
        <v>173</v>
      </c>
      <c r="E320" s="13">
        <v>26162</v>
      </c>
    </row>
    <row r="321" spans="1:5" x14ac:dyDescent="0.3">
      <c r="A321" s="12" t="s">
        <v>10</v>
      </c>
      <c r="B321" s="24">
        <v>2.6828703703703702E-3</v>
      </c>
      <c r="C321" s="12" t="s">
        <v>221</v>
      </c>
      <c r="D321" s="12" t="s">
        <v>151</v>
      </c>
      <c r="E321" s="13">
        <v>34583</v>
      </c>
    </row>
    <row r="322" spans="1:5" x14ac:dyDescent="0.3">
      <c r="A322" s="12" t="s">
        <v>92</v>
      </c>
      <c r="B322" s="15">
        <v>3.7670138888888892E-3</v>
      </c>
      <c r="C322" s="12" t="s">
        <v>221</v>
      </c>
      <c r="D322" s="12" t="s">
        <v>43</v>
      </c>
      <c r="E322" s="13">
        <v>34548</v>
      </c>
    </row>
    <row r="323" spans="1:5" x14ac:dyDescent="0.3">
      <c r="A323" s="12" t="s">
        <v>44</v>
      </c>
      <c r="B323" s="24">
        <v>5.9282407407407409E-3</v>
      </c>
      <c r="C323" s="12" t="s">
        <v>222</v>
      </c>
      <c r="D323" s="12" t="s">
        <v>43</v>
      </c>
      <c r="E323" s="13">
        <v>29418</v>
      </c>
    </row>
    <row r="324" spans="1:5" x14ac:dyDescent="0.3">
      <c r="A324" s="12" t="s">
        <v>46</v>
      </c>
      <c r="B324" s="27">
        <v>1.012939814814815E-2</v>
      </c>
      <c r="C324" s="12" t="s">
        <v>223</v>
      </c>
      <c r="D324" s="12" t="s">
        <v>224</v>
      </c>
      <c r="E324" s="13">
        <v>29415</v>
      </c>
    </row>
    <row r="325" spans="1:5" x14ac:dyDescent="0.3">
      <c r="A325" s="12" t="s">
        <v>149</v>
      </c>
      <c r="B325" s="25">
        <v>2.128009259259259E-2</v>
      </c>
      <c r="C325" s="12" t="s">
        <v>196</v>
      </c>
      <c r="D325" s="12" t="s">
        <v>225</v>
      </c>
      <c r="E325" s="13">
        <v>31994</v>
      </c>
    </row>
    <row r="326" spans="1:5" x14ac:dyDescent="0.3">
      <c r="A326" s="12" t="s">
        <v>226</v>
      </c>
      <c r="B326" s="29" t="s">
        <v>227</v>
      </c>
      <c r="C326" s="12" t="s">
        <v>228</v>
      </c>
      <c r="D326" s="12" t="s">
        <v>43</v>
      </c>
      <c r="E326" s="13">
        <v>40635</v>
      </c>
    </row>
    <row r="327" spans="1:5" x14ac:dyDescent="0.3">
      <c r="A327" s="12" t="s">
        <v>229</v>
      </c>
      <c r="B327" s="29" t="s">
        <v>230</v>
      </c>
      <c r="C327" s="12" t="s">
        <v>231</v>
      </c>
      <c r="D327" s="12" t="s">
        <v>43</v>
      </c>
      <c r="E327" s="13">
        <v>35939</v>
      </c>
    </row>
    <row r="328" spans="1:5" x14ac:dyDescent="0.3">
      <c r="A328" s="12" t="s">
        <v>150</v>
      </c>
      <c r="B328" s="14">
        <v>14.83</v>
      </c>
      <c r="C328" s="12" t="s">
        <v>232</v>
      </c>
      <c r="D328" s="12" t="s">
        <v>43</v>
      </c>
      <c r="E328" s="13">
        <v>31592</v>
      </c>
    </row>
    <row r="329" spans="1:5" x14ac:dyDescent="0.3">
      <c r="A329" s="12" t="s">
        <v>155</v>
      </c>
      <c r="B329" s="14">
        <v>54.83</v>
      </c>
      <c r="C329" s="12" t="s">
        <v>233</v>
      </c>
      <c r="D329" s="12" t="s">
        <v>43</v>
      </c>
      <c r="E329" s="13">
        <v>31235</v>
      </c>
    </row>
    <row r="330" spans="1:5" x14ac:dyDescent="0.3">
      <c r="A330" s="12" t="s">
        <v>159</v>
      </c>
      <c r="B330" s="24">
        <v>6.4976851851851862E-3</v>
      </c>
      <c r="C330" s="12" t="s">
        <v>234</v>
      </c>
      <c r="D330" s="12" t="s">
        <v>151</v>
      </c>
      <c r="E330" s="13">
        <v>29372</v>
      </c>
    </row>
    <row r="331" spans="1:5" x14ac:dyDescent="0.3">
      <c r="A331" s="12" t="s">
        <v>235</v>
      </c>
      <c r="B331" s="29" t="s">
        <v>236</v>
      </c>
      <c r="C331" s="12" t="s">
        <v>237</v>
      </c>
      <c r="D331" s="12" t="s">
        <v>43</v>
      </c>
      <c r="E331" s="13">
        <v>31923</v>
      </c>
    </row>
    <row r="332" spans="1:5" x14ac:dyDescent="0.3">
      <c r="A332" s="12" t="s">
        <v>238</v>
      </c>
      <c r="B332" s="29" t="s">
        <v>239</v>
      </c>
      <c r="C332" s="12" t="s">
        <v>240</v>
      </c>
      <c r="D332" s="12" t="s">
        <v>241</v>
      </c>
      <c r="E332" s="13">
        <v>31522</v>
      </c>
    </row>
    <row r="333" spans="1:5" x14ac:dyDescent="0.3">
      <c r="A333" s="65" t="s">
        <v>14</v>
      </c>
      <c r="B333" s="14">
        <v>2.0499999999999998</v>
      </c>
      <c r="C333" s="12" t="s">
        <v>242</v>
      </c>
      <c r="D333" s="12" t="s">
        <v>4</v>
      </c>
      <c r="E333" s="13">
        <v>32298</v>
      </c>
    </row>
    <row r="334" spans="1:5" x14ac:dyDescent="0.3">
      <c r="A334" s="65"/>
      <c r="B334" s="14">
        <v>2.0499999999999998</v>
      </c>
      <c r="C334" s="12" t="s">
        <v>203</v>
      </c>
      <c r="D334" s="12" t="s">
        <v>16</v>
      </c>
      <c r="E334" s="13">
        <v>30457</v>
      </c>
    </row>
    <row r="335" spans="1:5" x14ac:dyDescent="0.3">
      <c r="A335" s="12" t="s">
        <v>17</v>
      </c>
      <c r="B335" s="14">
        <v>7.78</v>
      </c>
      <c r="C335" s="12" t="s">
        <v>243</v>
      </c>
      <c r="D335" s="12" t="s">
        <v>43</v>
      </c>
      <c r="E335" s="13">
        <v>31935</v>
      </c>
    </row>
    <row r="336" spans="1:5" x14ac:dyDescent="0.3">
      <c r="A336" s="3" t="s">
        <v>105</v>
      </c>
      <c r="B336" s="6">
        <v>17.25</v>
      </c>
      <c r="C336" s="3" t="s">
        <v>243</v>
      </c>
      <c r="D336" s="3" t="s">
        <v>224</v>
      </c>
      <c r="E336" s="4">
        <v>31941</v>
      </c>
    </row>
    <row r="337" spans="1:5" x14ac:dyDescent="0.3">
      <c r="A337" s="3" t="s">
        <v>19</v>
      </c>
      <c r="B337" s="6">
        <v>5.22</v>
      </c>
      <c r="C337" s="3" t="s">
        <v>197</v>
      </c>
      <c r="D337" s="3" t="s">
        <v>87</v>
      </c>
      <c r="E337" s="4">
        <v>43368</v>
      </c>
    </row>
    <row r="338" spans="1:5" x14ac:dyDescent="0.3">
      <c r="A338" s="3" t="s">
        <v>168</v>
      </c>
      <c r="B338" s="6">
        <v>18.940000000000001</v>
      </c>
      <c r="C338" s="3" t="s">
        <v>167</v>
      </c>
      <c r="D338" s="3" t="s">
        <v>4</v>
      </c>
      <c r="E338" s="4">
        <v>31206</v>
      </c>
    </row>
    <row r="339" spans="1:5" x14ac:dyDescent="0.3">
      <c r="A339" s="12" t="s">
        <v>170</v>
      </c>
      <c r="B339" s="14">
        <v>51.22</v>
      </c>
      <c r="C339" s="12" t="s">
        <v>244</v>
      </c>
      <c r="D339" s="12" t="s">
        <v>4</v>
      </c>
      <c r="E339" s="13">
        <v>31308</v>
      </c>
    </row>
    <row r="340" spans="1:5" x14ac:dyDescent="0.3">
      <c r="A340" s="65" t="s">
        <v>117</v>
      </c>
      <c r="B340" s="14" t="s">
        <v>245</v>
      </c>
      <c r="C340" s="12" t="s">
        <v>246</v>
      </c>
      <c r="D340" s="12" t="s">
        <v>43</v>
      </c>
      <c r="E340" s="13">
        <v>26837</v>
      </c>
    </row>
    <row r="341" spans="1:5" x14ac:dyDescent="0.3">
      <c r="A341" s="65"/>
      <c r="B341" s="14" t="s">
        <v>247</v>
      </c>
      <c r="C341" s="12" t="s">
        <v>113</v>
      </c>
      <c r="D341" s="12" t="s">
        <v>48</v>
      </c>
      <c r="E341" s="13">
        <v>33741</v>
      </c>
    </row>
    <row r="342" spans="1:5" x14ac:dyDescent="0.3">
      <c r="A342" s="12" t="s">
        <v>210</v>
      </c>
      <c r="B342" s="14">
        <v>64.2</v>
      </c>
      <c r="C342" s="12" t="s">
        <v>248</v>
      </c>
      <c r="D342" s="12" t="s">
        <v>4</v>
      </c>
      <c r="E342" s="13">
        <v>34087</v>
      </c>
    </row>
    <row r="343" spans="1:5" ht="27.6" x14ac:dyDescent="0.3">
      <c r="A343" s="8" t="s">
        <v>27</v>
      </c>
      <c r="B343" s="9">
        <v>1423</v>
      </c>
      <c r="C343" s="8" t="s">
        <v>249</v>
      </c>
      <c r="D343" s="8" t="s">
        <v>250</v>
      </c>
      <c r="E343" s="10">
        <v>44453</v>
      </c>
    </row>
    <row r="344" spans="1:5" ht="41.4" x14ac:dyDescent="0.3">
      <c r="A344" s="18" t="s">
        <v>184</v>
      </c>
      <c r="B344" s="19">
        <v>7611</v>
      </c>
      <c r="C344" s="18" t="s">
        <v>251</v>
      </c>
      <c r="D344" s="18" t="s">
        <v>43</v>
      </c>
      <c r="E344" s="21" t="s">
        <v>252</v>
      </c>
    </row>
    <row r="345" spans="1:5" ht="27.6" x14ac:dyDescent="0.3">
      <c r="A345" s="18" t="s">
        <v>186</v>
      </c>
      <c r="B345" s="22">
        <v>42.17</v>
      </c>
      <c r="C345" s="20" t="s">
        <v>253</v>
      </c>
      <c r="D345" s="20" t="s">
        <v>43</v>
      </c>
      <c r="E345" s="21">
        <v>32032</v>
      </c>
    </row>
    <row r="346" spans="1:5" ht="27.6" x14ac:dyDescent="0.3">
      <c r="A346" s="18" t="s">
        <v>189</v>
      </c>
      <c r="B346" s="26">
        <v>2.3645833333333336E-3</v>
      </c>
      <c r="C346" s="20" t="s">
        <v>254</v>
      </c>
      <c r="D346" s="20" t="s">
        <v>4</v>
      </c>
      <c r="E346" s="21">
        <v>32018</v>
      </c>
    </row>
    <row r="347" spans="1:5" ht="15.6" x14ac:dyDescent="0.3">
      <c r="A347" s="66" t="s">
        <v>477</v>
      </c>
      <c r="B347" s="73"/>
      <c r="C347" s="73"/>
      <c r="D347" s="73"/>
      <c r="E347" s="74"/>
    </row>
    <row r="348" spans="1:5" x14ac:dyDescent="0.3">
      <c r="A348" s="69" t="s">
        <v>475</v>
      </c>
      <c r="B348" s="75"/>
      <c r="C348" s="75"/>
      <c r="D348" s="75"/>
      <c r="E348" s="76"/>
    </row>
    <row r="349" spans="1:5" x14ac:dyDescent="0.3">
      <c r="A349" s="12" t="s">
        <v>76</v>
      </c>
      <c r="B349" s="14">
        <v>5.98</v>
      </c>
      <c r="C349" s="12" t="s">
        <v>217</v>
      </c>
      <c r="D349" s="12" t="s">
        <v>43</v>
      </c>
      <c r="E349" s="13">
        <v>32149</v>
      </c>
    </row>
    <row r="350" spans="1:5" x14ac:dyDescent="0.3">
      <c r="A350" s="12" t="s">
        <v>0</v>
      </c>
      <c r="B350" s="14">
        <v>6.91</v>
      </c>
      <c r="C350" s="12" t="s">
        <v>217</v>
      </c>
      <c r="D350" s="12" t="s">
        <v>151</v>
      </c>
      <c r="E350" s="13">
        <v>32173</v>
      </c>
    </row>
    <row r="351" spans="1:5" x14ac:dyDescent="0.3">
      <c r="A351" s="12" t="s">
        <v>81</v>
      </c>
      <c r="B351" s="14">
        <v>22.22</v>
      </c>
      <c r="C351" s="12" t="s">
        <v>217</v>
      </c>
      <c r="D351" s="12" t="s">
        <v>151</v>
      </c>
      <c r="E351" s="13">
        <v>32193</v>
      </c>
    </row>
    <row r="352" spans="1:5" x14ac:dyDescent="0.3">
      <c r="A352" s="12" t="s">
        <v>83</v>
      </c>
      <c r="B352" s="14">
        <v>48.62</v>
      </c>
      <c r="C352" s="12" t="s">
        <v>143</v>
      </c>
      <c r="D352" s="12" t="s">
        <v>151</v>
      </c>
      <c r="E352" s="13">
        <v>30730</v>
      </c>
    </row>
    <row r="353" spans="1:5" x14ac:dyDescent="0.3">
      <c r="A353" s="12" t="s">
        <v>8</v>
      </c>
      <c r="B353" s="15">
        <v>1.3170138888888891E-3</v>
      </c>
      <c r="C353" s="12" t="s">
        <v>88</v>
      </c>
      <c r="D353" s="12" t="s">
        <v>151</v>
      </c>
      <c r="E353" s="13">
        <v>33642</v>
      </c>
    </row>
    <row r="354" spans="1:5" x14ac:dyDescent="0.3">
      <c r="A354" s="12" t="s">
        <v>10</v>
      </c>
      <c r="B354" s="15">
        <v>2.7298611111111113E-3</v>
      </c>
      <c r="C354" s="12" t="s">
        <v>459</v>
      </c>
      <c r="D354" s="12" t="s">
        <v>151</v>
      </c>
      <c r="E354" s="13">
        <v>34006</v>
      </c>
    </row>
    <row r="355" spans="1:5" x14ac:dyDescent="0.3">
      <c r="A355" s="12" t="s">
        <v>90</v>
      </c>
      <c r="B355" s="24">
        <v>3.0925925925925925E-3</v>
      </c>
      <c r="C355" s="12" t="s">
        <v>460</v>
      </c>
      <c r="D355" s="12" t="s">
        <v>43</v>
      </c>
      <c r="E355" s="13">
        <v>28889</v>
      </c>
    </row>
    <row r="356" spans="1:5" x14ac:dyDescent="0.3">
      <c r="A356" s="12" t="s">
        <v>44</v>
      </c>
      <c r="B356" s="24">
        <v>5.9212962962962969E-3</v>
      </c>
      <c r="C356" s="12" t="s">
        <v>460</v>
      </c>
      <c r="D356" s="12" t="s">
        <v>151</v>
      </c>
      <c r="E356" s="13">
        <v>29232</v>
      </c>
    </row>
    <row r="357" spans="1:5" x14ac:dyDescent="0.3">
      <c r="A357" s="65" t="s">
        <v>389</v>
      </c>
      <c r="B357" s="14">
        <v>6.7</v>
      </c>
      <c r="C357" s="12" t="s">
        <v>232</v>
      </c>
      <c r="D357" s="12" t="s">
        <v>43</v>
      </c>
      <c r="E357" s="13">
        <v>29982</v>
      </c>
    </row>
    <row r="358" spans="1:5" x14ac:dyDescent="0.3">
      <c r="A358" s="65"/>
      <c r="B358" s="14">
        <v>7.04</v>
      </c>
      <c r="C358" s="12" t="s">
        <v>232</v>
      </c>
      <c r="D358" s="12" t="s">
        <v>82</v>
      </c>
      <c r="E358" s="13">
        <v>30716</v>
      </c>
    </row>
    <row r="359" spans="1:5" x14ac:dyDescent="0.3">
      <c r="A359" s="65" t="s">
        <v>13</v>
      </c>
      <c r="B359" s="14">
        <v>8.1999999999999993</v>
      </c>
      <c r="C359" s="12" t="s">
        <v>232</v>
      </c>
      <c r="D359" s="12" t="s">
        <v>43</v>
      </c>
      <c r="E359" s="13">
        <v>30010</v>
      </c>
    </row>
    <row r="360" spans="1:5" x14ac:dyDescent="0.3">
      <c r="A360" s="65"/>
      <c r="B360" s="14">
        <v>8.4700000000000006</v>
      </c>
      <c r="C360" s="12" t="s">
        <v>232</v>
      </c>
      <c r="D360" s="12" t="s">
        <v>151</v>
      </c>
      <c r="E360" s="13">
        <v>30703</v>
      </c>
    </row>
    <row r="361" spans="1:5" x14ac:dyDescent="0.3">
      <c r="A361" s="12" t="s">
        <v>161</v>
      </c>
      <c r="B361" s="25">
        <v>1.864236111111111E-2</v>
      </c>
      <c r="C361" s="12" t="s">
        <v>104</v>
      </c>
      <c r="D361" s="12" t="s">
        <v>82</v>
      </c>
      <c r="E361" s="13">
        <v>33285</v>
      </c>
    </row>
    <row r="362" spans="1:5" x14ac:dyDescent="0.3">
      <c r="A362" s="12" t="s">
        <v>14</v>
      </c>
      <c r="B362" s="14">
        <v>2.0699999999999998</v>
      </c>
      <c r="C362" s="12" t="s">
        <v>461</v>
      </c>
      <c r="D362" s="12" t="s">
        <v>43</v>
      </c>
      <c r="E362" s="13">
        <v>36926</v>
      </c>
    </row>
    <row r="363" spans="1:5" x14ac:dyDescent="0.3">
      <c r="A363" s="12" t="s">
        <v>17</v>
      </c>
      <c r="B363" s="14">
        <v>7.35</v>
      </c>
      <c r="C363" s="12" t="s">
        <v>218</v>
      </c>
      <c r="D363" s="12" t="s">
        <v>151</v>
      </c>
      <c r="E363" s="13">
        <v>30366</v>
      </c>
    </row>
    <row r="364" spans="1:5" x14ac:dyDescent="0.3">
      <c r="A364" s="12" t="s">
        <v>19</v>
      </c>
      <c r="B364" s="14">
        <v>5.25</v>
      </c>
      <c r="C364" s="12" t="s">
        <v>197</v>
      </c>
      <c r="D364" s="12" t="s">
        <v>151</v>
      </c>
      <c r="E364" s="13">
        <v>43152</v>
      </c>
    </row>
    <row r="365" spans="1:5" x14ac:dyDescent="0.3">
      <c r="A365" s="12" t="s">
        <v>105</v>
      </c>
      <c r="B365" s="14">
        <v>16.41</v>
      </c>
      <c r="C365" s="12" t="s">
        <v>243</v>
      </c>
      <c r="D365" s="12" t="s">
        <v>151</v>
      </c>
      <c r="E365" s="13">
        <v>31088</v>
      </c>
    </row>
    <row r="366" spans="1:5" x14ac:dyDescent="0.3">
      <c r="A366" s="12" t="s">
        <v>456</v>
      </c>
      <c r="B366" s="14">
        <v>17.23</v>
      </c>
      <c r="C366" s="12" t="s">
        <v>167</v>
      </c>
      <c r="D366" s="12" t="s">
        <v>151</v>
      </c>
      <c r="E366" s="13">
        <v>31452</v>
      </c>
    </row>
    <row r="367" spans="1:5" ht="41.4" x14ac:dyDescent="0.3">
      <c r="A367" s="18" t="s">
        <v>330</v>
      </c>
      <c r="B367" s="19">
        <v>5274</v>
      </c>
      <c r="C367" s="18" t="s">
        <v>462</v>
      </c>
      <c r="D367" s="18" t="s">
        <v>151</v>
      </c>
      <c r="E367" s="21">
        <v>43113</v>
      </c>
    </row>
  </sheetData>
  <mergeCells count="52">
    <mergeCell ref="A68:A69"/>
    <mergeCell ref="A180:A182"/>
    <mergeCell ref="A173:A176"/>
    <mergeCell ref="A347:E347"/>
    <mergeCell ref="A348:E348"/>
    <mergeCell ref="A357:A358"/>
    <mergeCell ref="A359:A360"/>
    <mergeCell ref="A287:E287"/>
    <mergeCell ref="A288:E288"/>
    <mergeCell ref="A289:A292"/>
    <mergeCell ref="A300:A301"/>
    <mergeCell ref="A302:A303"/>
    <mergeCell ref="A333:A334"/>
    <mergeCell ref="A257:E257"/>
    <mergeCell ref="A146:A147"/>
    <mergeCell ref="A340:A341"/>
    <mergeCell ref="A21:E21"/>
    <mergeCell ref="A22:E22"/>
    <mergeCell ref="A23:A24"/>
    <mergeCell ref="A25:A26"/>
    <mergeCell ref="A74:E74"/>
    <mergeCell ref="A75:E75"/>
    <mergeCell ref="A77:A78"/>
    <mergeCell ref="A278:A279"/>
    <mergeCell ref="A312:E312"/>
    <mergeCell ref="A313:E313"/>
    <mergeCell ref="A314:A315"/>
    <mergeCell ref="A316:A317"/>
    <mergeCell ref="A98:A99"/>
    <mergeCell ref="A177:A178"/>
    <mergeCell ref="A184:A185"/>
    <mergeCell ref="A194:A195"/>
    <mergeCell ref="A256:E256"/>
    <mergeCell ref="A229:E229"/>
    <mergeCell ref="A230:E230"/>
    <mergeCell ref="A231:A232"/>
    <mergeCell ref="A234:A235"/>
    <mergeCell ref="A149:A150"/>
    <mergeCell ref="A159:A160"/>
    <mergeCell ref="A1:E1"/>
    <mergeCell ref="A2:E2"/>
    <mergeCell ref="A36:E36"/>
    <mergeCell ref="A37:E37"/>
    <mergeCell ref="A39:A40"/>
    <mergeCell ref="A50:A51"/>
    <mergeCell ref="A93:E93"/>
    <mergeCell ref="A94:E94"/>
    <mergeCell ref="A100:A101"/>
    <mergeCell ref="A171:E171"/>
    <mergeCell ref="A172:E172"/>
    <mergeCell ref="A144:E144"/>
    <mergeCell ref="A145:E145"/>
  </mergeCells>
  <pageMargins left="0.7" right="0.7" top="0.78740157499999996" bottom="0.78740157499999996" header="0.3" footer="0.3"/>
  <pageSetup paperSize="9" orientation="portrait" r:id="rId1"/>
  <headerFooter>
    <oddHeader>&amp;LOddílové rekordy&amp;R&amp;G</oddHeader>
    <oddFooter>&amp;R&amp;10Stránka &amp;P/&amp;N</oddFooter>
  </headerFooter>
  <rowBreaks count="5" manualBreakCount="5">
    <brk id="35" max="16383" man="1"/>
    <brk id="92" max="16383" man="1"/>
    <brk id="170" max="16383" man="1"/>
    <brk id="255" max="16383" man="1"/>
    <brk id="311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5"/>
  <sheetViews>
    <sheetView tabSelected="1" view="pageLayout" topLeftCell="A29" zoomScale="64" zoomScaleNormal="100" zoomScalePageLayoutView="64" workbookViewId="0">
      <selection activeCell="C45" sqref="C45"/>
    </sheetView>
  </sheetViews>
  <sheetFormatPr defaultRowHeight="14.4" x14ac:dyDescent="0.3"/>
  <cols>
    <col min="1" max="1" width="18.33203125" customWidth="1"/>
    <col min="3" max="3" width="27.44140625" customWidth="1"/>
    <col min="4" max="4" width="17.6640625" customWidth="1"/>
    <col min="5" max="5" width="10.5546875" customWidth="1"/>
    <col min="7" max="7" width="9.5546875" customWidth="1"/>
  </cols>
  <sheetData>
    <row r="1" spans="1:5" ht="15.6" x14ac:dyDescent="0.3">
      <c r="A1" s="79" t="s">
        <v>481</v>
      </c>
      <c r="B1" s="80"/>
      <c r="C1" s="80"/>
      <c r="D1" s="80"/>
      <c r="E1" s="80"/>
    </row>
    <row r="2" spans="1:5" x14ac:dyDescent="0.3">
      <c r="A2" s="81" t="s">
        <v>476</v>
      </c>
      <c r="B2" s="82"/>
      <c r="C2" s="82"/>
      <c r="D2" s="82"/>
      <c r="E2" s="82"/>
    </row>
    <row r="3" spans="1:5" x14ac:dyDescent="0.3">
      <c r="A3" s="3" t="s">
        <v>76</v>
      </c>
      <c r="B3" s="2">
        <v>7.91</v>
      </c>
      <c r="C3" s="3" t="s">
        <v>255</v>
      </c>
      <c r="D3" s="3" t="s">
        <v>256</v>
      </c>
      <c r="E3" s="4">
        <v>43347</v>
      </c>
    </row>
    <row r="4" spans="1:5" x14ac:dyDescent="0.3">
      <c r="A4" s="72" t="s">
        <v>0</v>
      </c>
      <c r="B4" s="2">
        <v>8.4</v>
      </c>
      <c r="C4" s="3" t="s">
        <v>257</v>
      </c>
      <c r="D4" s="3" t="s">
        <v>258</v>
      </c>
      <c r="E4" s="4">
        <v>39617</v>
      </c>
    </row>
    <row r="5" spans="1:5" x14ac:dyDescent="0.3">
      <c r="A5" s="72"/>
      <c r="B5" s="6">
        <v>8.67</v>
      </c>
      <c r="C5" s="3" t="s">
        <v>257</v>
      </c>
      <c r="D5" s="3" t="s">
        <v>43</v>
      </c>
      <c r="E5" s="4">
        <v>39609</v>
      </c>
    </row>
    <row r="6" spans="1:5" x14ac:dyDescent="0.3">
      <c r="A6" s="3" t="s">
        <v>3</v>
      </c>
      <c r="B6" s="2">
        <v>22.3</v>
      </c>
      <c r="C6" s="3" t="s">
        <v>259</v>
      </c>
      <c r="D6" s="3" t="s">
        <v>16</v>
      </c>
      <c r="E6" s="4">
        <v>40345</v>
      </c>
    </row>
    <row r="7" spans="1:5" x14ac:dyDescent="0.3">
      <c r="A7" s="3" t="s">
        <v>5</v>
      </c>
      <c r="B7" s="6">
        <v>48.72</v>
      </c>
      <c r="C7" s="3" t="s">
        <v>260</v>
      </c>
      <c r="D7" s="3" t="s">
        <v>63</v>
      </c>
      <c r="E7" s="4">
        <v>41535</v>
      </c>
    </row>
    <row r="8" spans="1:5" x14ac:dyDescent="0.3">
      <c r="A8" s="3" t="s">
        <v>7</v>
      </c>
      <c r="B8" s="16">
        <v>1.3634259259259259E-3</v>
      </c>
      <c r="C8" s="3" t="s">
        <v>260</v>
      </c>
      <c r="D8" s="3" t="s">
        <v>2</v>
      </c>
      <c r="E8" s="4">
        <v>41539</v>
      </c>
    </row>
    <row r="9" spans="1:5" x14ac:dyDescent="0.3">
      <c r="A9" s="3" t="s">
        <v>8</v>
      </c>
      <c r="B9" s="16">
        <v>1.9699074074074076E-3</v>
      </c>
      <c r="C9" s="3" t="s">
        <v>261</v>
      </c>
      <c r="D9" s="3" t="s">
        <v>262</v>
      </c>
      <c r="E9" s="4">
        <v>40439</v>
      </c>
    </row>
    <row r="10" spans="1:5" x14ac:dyDescent="0.3">
      <c r="A10" s="72" t="s">
        <v>13</v>
      </c>
      <c r="B10" s="2">
        <v>12</v>
      </c>
      <c r="C10" s="3" t="s">
        <v>263</v>
      </c>
      <c r="D10" s="3" t="s">
        <v>4</v>
      </c>
      <c r="E10" s="4">
        <v>44475</v>
      </c>
    </row>
    <row r="11" spans="1:5" x14ac:dyDescent="0.3">
      <c r="A11" s="72"/>
      <c r="B11" s="38">
        <v>12.04</v>
      </c>
      <c r="C11" s="8" t="s">
        <v>264</v>
      </c>
      <c r="D11" s="8" t="s">
        <v>4</v>
      </c>
      <c r="E11" s="10">
        <v>44110</v>
      </c>
    </row>
    <row r="12" spans="1:5" x14ac:dyDescent="0.3">
      <c r="A12" s="65" t="s">
        <v>14</v>
      </c>
      <c r="B12" s="14">
        <v>1.25</v>
      </c>
      <c r="C12" s="12" t="s">
        <v>265</v>
      </c>
      <c r="D12" s="12" t="s">
        <v>4</v>
      </c>
      <c r="E12" s="13">
        <v>40835</v>
      </c>
    </row>
    <row r="13" spans="1:5" x14ac:dyDescent="0.3">
      <c r="A13" s="65"/>
      <c r="B13" s="14">
        <v>1.25</v>
      </c>
      <c r="C13" s="12" t="s">
        <v>266</v>
      </c>
      <c r="D13" s="12" t="s">
        <v>4</v>
      </c>
      <c r="E13" s="13">
        <v>42277</v>
      </c>
    </row>
    <row r="14" spans="1:5" x14ac:dyDescent="0.3">
      <c r="A14" s="12" t="s">
        <v>17</v>
      </c>
      <c r="B14" s="14">
        <v>4.3099999999999996</v>
      </c>
      <c r="C14" s="12" t="s">
        <v>259</v>
      </c>
      <c r="D14" s="12" t="s">
        <v>16</v>
      </c>
      <c r="E14" s="13">
        <v>40345</v>
      </c>
    </row>
    <row r="15" spans="1:5" x14ac:dyDescent="0.3">
      <c r="A15" s="12" t="s">
        <v>21</v>
      </c>
      <c r="B15" s="14">
        <v>43.3</v>
      </c>
      <c r="C15" s="12" t="s">
        <v>265</v>
      </c>
      <c r="D15" s="12" t="s">
        <v>22</v>
      </c>
      <c r="E15" s="13">
        <v>40695</v>
      </c>
    </row>
    <row r="16" spans="1:5" x14ac:dyDescent="0.3">
      <c r="A16" s="12" t="s">
        <v>267</v>
      </c>
      <c r="B16" s="14">
        <v>6.4</v>
      </c>
      <c r="C16" s="12" t="s">
        <v>268</v>
      </c>
      <c r="D16" s="12" t="s">
        <v>16</v>
      </c>
      <c r="E16" s="13">
        <v>41895</v>
      </c>
    </row>
    <row r="17" spans="1:5" x14ac:dyDescent="0.3">
      <c r="A17" s="12" t="s">
        <v>23</v>
      </c>
      <c r="B17" s="14">
        <v>5.98</v>
      </c>
      <c r="C17" s="12" t="s">
        <v>269</v>
      </c>
      <c r="D17" s="12" t="s">
        <v>4</v>
      </c>
      <c r="E17" s="13">
        <v>40828</v>
      </c>
    </row>
    <row r="18" spans="1:5" ht="25.8" x14ac:dyDescent="0.3">
      <c r="A18" s="18" t="s">
        <v>29</v>
      </c>
      <c r="B18" s="19">
        <v>1736</v>
      </c>
      <c r="C18" s="18" t="s">
        <v>270</v>
      </c>
      <c r="D18" s="20" t="s">
        <v>4</v>
      </c>
      <c r="E18" s="30">
        <v>41528</v>
      </c>
    </row>
    <row r="19" spans="1:5" ht="15.75" customHeight="1" x14ac:dyDescent="0.3">
      <c r="A19" s="18" t="s">
        <v>31</v>
      </c>
      <c r="B19" s="31">
        <v>1853</v>
      </c>
      <c r="C19" s="18" t="s">
        <v>271</v>
      </c>
      <c r="D19" s="18" t="s">
        <v>4</v>
      </c>
      <c r="E19" s="21">
        <v>44110</v>
      </c>
    </row>
    <row r="20" spans="1:5" ht="15.75" customHeight="1" x14ac:dyDescent="0.3">
      <c r="A20" s="66" t="s">
        <v>481</v>
      </c>
      <c r="B20" s="73"/>
      <c r="C20" s="73"/>
      <c r="D20" s="73"/>
      <c r="E20" s="74"/>
    </row>
    <row r="21" spans="1:5" ht="15.75" customHeight="1" x14ac:dyDescent="0.3">
      <c r="A21" s="69" t="s">
        <v>475</v>
      </c>
      <c r="B21" s="75"/>
      <c r="C21" s="75"/>
      <c r="D21" s="75"/>
      <c r="E21" s="76"/>
    </row>
    <row r="22" spans="1:5" x14ac:dyDescent="0.3">
      <c r="A22" s="3" t="s">
        <v>417</v>
      </c>
      <c r="B22" s="2">
        <v>7.7</v>
      </c>
      <c r="C22" s="3" t="s">
        <v>418</v>
      </c>
      <c r="D22" s="3" t="s">
        <v>12</v>
      </c>
      <c r="E22" s="4">
        <v>39498</v>
      </c>
    </row>
    <row r="23" spans="1:5" x14ac:dyDescent="0.3">
      <c r="A23" s="42" t="s">
        <v>419</v>
      </c>
      <c r="B23" s="2">
        <v>8.9</v>
      </c>
      <c r="C23" s="3" t="s">
        <v>264</v>
      </c>
      <c r="D23" s="3" t="s">
        <v>16</v>
      </c>
      <c r="E23" s="4">
        <v>43856</v>
      </c>
    </row>
    <row r="24" spans="1:5" x14ac:dyDescent="0.3">
      <c r="A24" s="3" t="s">
        <v>13</v>
      </c>
      <c r="B24" s="2">
        <v>12.1</v>
      </c>
      <c r="C24" s="3" t="s">
        <v>264</v>
      </c>
      <c r="D24" s="3" t="s">
        <v>12</v>
      </c>
      <c r="E24" s="4">
        <v>43850</v>
      </c>
    </row>
    <row r="25" spans="1:5" x14ac:dyDescent="0.3">
      <c r="A25" s="72" t="s">
        <v>420</v>
      </c>
      <c r="B25" s="6">
        <v>1.25</v>
      </c>
      <c r="C25" s="3" t="s">
        <v>265</v>
      </c>
      <c r="D25" s="3" t="s">
        <v>16</v>
      </c>
      <c r="E25" s="4">
        <v>40896</v>
      </c>
    </row>
    <row r="26" spans="1:5" x14ac:dyDescent="0.3">
      <c r="A26" s="72"/>
      <c r="B26" s="6">
        <v>1.25</v>
      </c>
      <c r="C26" s="3" t="s">
        <v>266</v>
      </c>
      <c r="D26" s="3" t="s">
        <v>4</v>
      </c>
      <c r="E26" s="4">
        <v>42354</v>
      </c>
    </row>
    <row r="27" spans="1:5" x14ac:dyDescent="0.3">
      <c r="A27" s="3" t="s">
        <v>17</v>
      </c>
      <c r="B27" s="6">
        <v>3.68</v>
      </c>
      <c r="C27" s="3" t="s">
        <v>264</v>
      </c>
      <c r="D27" s="3" t="s">
        <v>16</v>
      </c>
      <c r="E27" s="4">
        <v>43856</v>
      </c>
    </row>
    <row r="29" spans="1:5" ht="15.6" x14ac:dyDescent="0.3">
      <c r="A29" s="66" t="s">
        <v>482</v>
      </c>
      <c r="B29" s="73"/>
      <c r="C29" s="73"/>
      <c r="D29" s="73"/>
      <c r="E29" s="74"/>
    </row>
    <row r="30" spans="1:5" x14ac:dyDescent="0.3">
      <c r="A30" s="69" t="str">
        <f>$A$2</f>
        <v>Dráha (k 31.12.2023)</v>
      </c>
      <c r="B30" s="75"/>
      <c r="C30" s="75"/>
      <c r="D30" s="75"/>
      <c r="E30" s="76"/>
    </row>
    <row r="31" spans="1:5" x14ac:dyDescent="0.3">
      <c r="A31" s="107" t="s">
        <v>76</v>
      </c>
      <c r="B31" s="106">
        <v>7.9</v>
      </c>
      <c r="C31" s="105" t="s">
        <v>493</v>
      </c>
      <c r="D31" s="105" t="s">
        <v>2</v>
      </c>
      <c r="E31" s="56">
        <v>45077</v>
      </c>
    </row>
    <row r="32" spans="1:5" x14ac:dyDescent="0.3">
      <c r="A32" s="108"/>
      <c r="B32" s="106">
        <v>7.9</v>
      </c>
      <c r="C32" s="105" t="s">
        <v>494</v>
      </c>
      <c r="D32" s="105" t="s">
        <v>2</v>
      </c>
      <c r="E32" s="56">
        <v>45077</v>
      </c>
    </row>
    <row r="33" spans="1:5" x14ac:dyDescent="0.3">
      <c r="A33" s="77" t="s">
        <v>0</v>
      </c>
      <c r="B33" s="11">
        <v>7.9</v>
      </c>
      <c r="C33" s="12" t="s">
        <v>272</v>
      </c>
      <c r="D33" s="12" t="s">
        <v>4</v>
      </c>
      <c r="E33" s="13">
        <v>42151</v>
      </c>
    </row>
    <row r="34" spans="1:5" x14ac:dyDescent="0.3">
      <c r="A34" s="78"/>
      <c r="B34" s="14">
        <v>8.1300000000000008</v>
      </c>
      <c r="C34" s="12" t="s">
        <v>257</v>
      </c>
      <c r="D34" s="12" t="s">
        <v>34</v>
      </c>
      <c r="E34" s="13">
        <v>39989</v>
      </c>
    </row>
    <row r="35" spans="1:5" x14ac:dyDescent="0.3">
      <c r="A35" s="12" t="s">
        <v>35</v>
      </c>
      <c r="B35" s="14">
        <v>14.19</v>
      </c>
      <c r="C35" s="12" t="s">
        <v>273</v>
      </c>
      <c r="D35" s="12" t="s">
        <v>18</v>
      </c>
      <c r="E35" s="13">
        <v>41489</v>
      </c>
    </row>
    <row r="36" spans="1:5" x14ac:dyDescent="0.3">
      <c r="A36" s="77" t="s">
        <v>3</v>
      </c>
      <c r="B36" s="11">
        <v>19.7</v>
      </c>
      <c r="C36" s="12" t="s">
        <v>274</v>
      </c>
      <c r="D36" s="12" t="s">
        <v>89</v>
      </c>
      <c r="E36" s="13">
        <v>33785</v>
      </c>
    </row>
    <row r="37" spans="1:5" x14ac:dyDescent="0.3">
      <c r="A37" s="78"/>
      <c r="B37" s="14">
        <v>19.88</v>
      </c>
      <c r="C37" s="12" t="s">
        <v>260</v>
      </c>
      <c r="D37" s="12" t="s">
        <v>16</v>
      </c>
      <c r="E37" s="13">
        <v>42165</v>
      </c>
    </row>
    <row r="38" spans="1:5" x14ac:dyDescent="0.3">
      <c r="A38" s="12" t="s">
        <v>81</v>
      </c>
      <c r="B38" s="14">
        <v>28.42</v>
      </c>
      <c r="C38" s="12" t="s">
        <v>273</v>
      </c>
      <c r="D38" s="12" t="s">
        <v>18</v>
      </c>
      <c r="E38" s="13">
        <v>41489</v>
      </c>
    </row>
    <row r="39" spans="1:5" x14ac:dyDescent="0.3">
      <c r="A39" s="12" t="s">
        <v>5</v>
      </c>
      <c r="B39" s="14">
        <v>43.88</v>
      </c>
      <c r="C39" s="12" t="s">
        <v>260</v>
      </c>
      <c r="D39" s="12" t="s">
        <v>87</v>
      </c>
      <c r="E39" s="13">
        <v>42259</v>
      </c>
    </row>
    <row r="40" spans="1:5" x14ac:dyDescent="0.3">
      <c r="A40" s="12" t="s">
        <v>83</v>
      </c>
      <c r="B40" s="14">
        <v>65.19</v>
      </c>
      <c r="C40" s="12" t="s">
        <v>260</v>
      </c>
      <c r="D40" s="12" t="s">
        <v>58</v>
      </c>
      <c r="E40" s="13">
        <v>41776</v>
      </c>
    </row>
    <row r="41" spans="1:5" x14ac:dyDescent="0.3">
      <c r="A41" s="77" t="s">
        <v>7</v>
      </c>
      <c r="B41" s="112">
        <v>1.2059027777777777E-3</v>
      </c>
      <c r="C41" s="53" t="s">
        <v>507</v>
      </c>
      <c r="D41" s="53" t="s">
        <v>63</v>
      </c>
      <c r="E41" s="56">
        <v>45084</v>
      </c>
    </row>
    <row r="42" spans="1:5" x14ac:dyDescent="0.3">
      <c r="A42" s="78"/>
      <c r="B42" s="15">
        <v>1.266087962962963E-3</v>
      </c>
      <c r="C42" s="12" t="s">
        <v>275</v>
      </c>
      <c r="D42" s="12" t="s">
        <v>49</v>
      </c>
      <c r="E42" s="13">
        <v>38161</v>
      </c>
    </row>
    <row r="43" spans="1:5" x14ac:dyDescent="0.3">
      <c r="A43" s="12" t="s">
        <v>8</v>
      </c>
      <c r="B43" s="24">
        <v>1.7372685185185188E-3</v>
      </c>
      <c r="C43" s="12" t="s">
        <v>276</v>
      </c>
      <c r="D43" s="12" t="s">
        <v>86</v>
      </c>
      <c r="E43" s="13">
        <v>36033</v>
      </c>
    </row>
    <row r="44" spans="1:5" x14ac:dyDescent="0.3">
      <c r="A44" s="12" t="s">
        <v>39</v>
      </c>
      <c r="B44" s="15">
        <v>2.2612268518518519E-3</v>
      </c>
      <c r="C44" s="12" t="s">
        <v>276</v>
      </c>
      <c r="D44" s="12" t="s">
        <v>86</v>
      </c>
      <c r="E44" s="13">
        <v>36026</v>
      </c>
    </row>
    <row r="45" spans="1:5" x14ac:dyDescent="0.3">
      <c r="A45" s="12" t="s">
        <v>10</v>
      </c>
      <c r="B45" s="15">
        <v>3.5765046296296291E-3</v>
      </c>
      <c r="C45" s="12" t="s">
        <v>276</v>
      </c>
      <c r="D45" s="12" t="s">
        <v>277</v>
      </c>
      <c r="E45" s="13">
        <v>35981</v>
      </c>
    </row>
    <row r="46" spans="1:5" x14ac:dyDescent="0.3">
      <c r="A46" s="12" t="s">
        <v>90</v>
      </c>
      <c r="B46" s="24">
        <v>4.2337962962962963E-3</v>
      </c>
      <c r="C46" s="12" t="s">
        <v>276</v>
      </c>
      <c r="D46" s="12" t="s">
        <v>18</v>
      </c>
      <c r="E46" s="13">
        <v>36008</v>
      </c>
    </row>
    <row r="47" spans="1:5" x14ac:dyDescent="0.3">
      <c r="A47" s="12" t="s">
        <v>44</v>
      </c>
      <c r="B47" s="25">
        <v>8.0312500000000002E-3</v>
      </c>
      <c r="C47" s="12" t="s">
        <v>276</v>
      </c>
      <c r="D47" s="12" t="s">
        <v>58</v>
      </c>
      <c r="E47" s="13">
        <v>36001</v>
      </c>
    </row>
    <row r="48" spans="1:5" x14ac:dyDescent="0.3">
      <c r="A48" s="90" t="s">
        <v>13</v>
      </c>
      <c r="B48" s="88">
        <v>9.61</v>
      </c>
      <c r="C48" s="90" t="s">
        <v>264</v>
      </c>
      <c r="D48" s="85" t="s">
        <v>204</v>
      </c>
      <c r="E48" s="91">
        <v>44715</v>
      </c>
    </row>
    <row r="49" spans="1:5" x14ac:dyDescent="0.3">
      <c r="A49" s="90" t="s">
        <v>50</v>
      </c>
      <c r="B49" s="88">
        <v>16.02</v>
      </c>
      <c r="C49" s="90" t="s">
        <v>278</v>
      </c>
      <c r="D49" s="85" t="s">
        <v>151</v>
      </c>
      <c r="E49" s="91">
        <v>44450</v>
      </c>
    </row>
    <row r="50" spans="1:5" x14ac:dyDescent="0.3">
      <c r="A50" s="90" t="s">
        <v>52</v>
      </c>
      <c r="B50" s="88">
        <v>33.6</v>
      </c>
      <c r="C50" s="90" t="s">
        <v>279</v>
      </c>
      <c r="D50" s="90" t="s">
        <v>58</v>
      </c>
      <c r="E50" s="91">
        <v>41889</v>
      </c>
    </row>
    <row r="51" spans="1:5" x14ac:dyDescent="0.3">
      <c r="A51" s="90" t="s">
        <v>53</v>
      </c>
      <c r="B51" s="100">
        <v>4.6722222222222226E-3</v>
      </c>
      <c r="C51" s="90" t="s">
        <v>280</v>
      </c>
      <c r="D51" s="85" t="s">
        <v>151</v>
      </c>
      <c r="E51" s="91">
        <v>44450</v>
      </c>
    </row>
    <row r="52" spans="1:5" x14ac:dyDescent="0.3">
      <c r="A52" s="90" t="s">
        <v>103</v>
      </c>
      <c r="B52" s="100">
        <v>1.4436805555555557E-2</v>
      </c>
      <c r="C52" s="90" t="s">
        <v>281</v>
      </c>
      <c r="D52" s="90" t="s">
        <v>282</v>
      </c>
      <c r="E52" s="91">
        <v>38619</v>
      </c>
    </row>
    <row r="53" spans="1:5" x14ac:dyDescent="0.3">
      <c r="A53" s="90" t="s">
        <v>14</v>
      </c>
      <c r="B53" s="88">
        <v>1.55</v>
      </c>
      <c r="C53" s="90" t="s">
        <v>283</v>
      </c>
      <c r="D53" s="90" t="s">
        <v>4</v>
      </c>
      <c r="E53" s="91">
        <v>32652</v>
      </c>
    </row>
    <row r="54" spans="1:5" x14ac:dyDescent="0.3">
      <c r="A54" s="90" t="s">
        <v>17</v>
      </c>
      <c r="B54" s="88">
        <v>5.0999999999999996</v>
      </c>
      <c r="C54" s="90" t="s">
        <v>264</v>
      </c>
      <c r="D54" s="85" t="s">
        <v>38</v>
      </c>
      <c r="E54" s="91">
        <v>44847</v>
      </c>
    </row>
    <row r="55" spans="1:5" x14ac:dyDescent="0.3">
      <c r="A55" s="12" t="s">
        <v>19</v>
      </c>
      <c r="B55" s="14">
        <v>2.52</v>
      </c>
      <c r="C55" s="12" t="s">
        <v>284</v>
      </c>
      <c r="D55" s="12" t="s">
        <v>4</v>
      </c>
      <c r="E55" s="13">
        <v>43334</v>
      </c>
    </row>
    <row r="56" spans="1:5" x14ac:dyDescent="0.3">
      <c r="A56" s="12" t="s">
        <v>285</v>
      </c>
      <c r="B56" s="14">
        <v>11.73</v>
      </c>
      <c r="C56" s="12" t="s">
        <v>269</v>
      </c>
      <c r="D56" s="12" t="s">
        <v>4</v>
      </c>
      <c r="E56" s="13">
        <v>41563</v>
      </c>
    </row>
    <row r="57" spans="1:5" x14ac:dyDescent="0.3">
      <c r="A57" s="12" t="s">
        <v>23</v>
      </c>
      <c r="B57" s="14">
        <v>11.25</v>
      </c>
      <c r="C57" s="12" t="s">
        <v>286</v>
      </c>
      <c r="D57" s="12" t="s">
        <v>4</v>
      </c>
      <c r="E57" s="13">
        <v>33520</v>
      </c>
    </row>
    <row r="58" spans="1:5" x14ac:dyDescent="0.3">
      <c r="A58" s="3" t="s">
        <v>287</v>
      </c>
      <c r="B58" s="6">
        <v>35.380000000000003</v>
      </c>
      <c r="C58" s="3" t="s">
        <v>288</v>
      </c>
      <c r="D58" s="3" t="s">
        <v>58</v>
      </c>
      <c r="E58" s="4">
        <v>43723</v>
      </c>
    </row>
    <row r="59" spans="1:5" x14ac:dyDescent="0.3">
      <c r="A59" s="12" t="s">
        <v>61</v>
      </c>
      <c r="B59" s="14">
        <v>34.479999999999997</v>
      </c>
      <c r="C59" s="12" t="s">
        <v>265</v>
      </c>
      <c r="D59" s="12" t="s">
        <v>4</v>
      </c>
      <c r="E59" s="13">
        <v>41528</v>
      </c>
    </row>
    <row r="60" spans="1:5" x14ac:dyDescent="0.3">
      <c r="A60" s="12" t="s">
        <v>26</v>
      </c>
      <c r="B60" s="14">
        <v>24.4</v>
      </c>
      <c r="C60" s="12" t="s">
        <v>289</v>
      </c>
      <c r="D60" s="12" t="s">
        <v>18</v>
      </c>
      <c r="E60" s="13">
        <v>38123</v>
      </c>
    </row>
    <row r="61" spans="1:5" x14ac:dyDescent="0.3">
      <c r="A61" s="12" t="s">
        <v>21</v>
      </c>
      <c r="B61" s="14">
        <v>56.09</v>
      </c>
      <c r="C61" s="12" t="s">
        <v>290</v>
      </c>
      <c r="D61" s="12" t="s">
        <v>4</v>
      </c>
      <c r="E61" s="13">
        <v>40093</v>
      </c>
    </row>
    <row r="62" spans="1:5" x14ac:dyDescent="0.3">
      <c r="A62" s="12" t="s">
        <v>291</v>
      </c>
      <c r="B62" s="14">
        <v>28.48</v>
      </c>
      <c r="C62" s="12" t="s">
        <v>269</v>
      </c>
      <c r="D62" s="12" t="s">
        <v>4</v>
      </c>
      <c r="E62" s="13">
        <v>41570</v>
      </c>
    </row>
    <row r="63" spans="1:5" x14ac:dyDescent="0.3">
      <c r="A63" s="12" t="s">
        <v>25</v>
      </c>
      <c r="B63" s="14">
        <v>24.39</v>
      </c>
      <c r="C63" s="12" t="s">
        <v>292</v>
      </c>
      <c r="D63" s="12" t="s">
        <v>4</v>
      </c>
      <c r="E63" s="13">
        <v>40471</v>
      </c>
    </row>
    <row r="64" spans="1:5" x14ac:dyDescent="0.3">
      <c r="A64" s="3" t="s">
        <v>293</v>
      </c>
      <c r="B64" s="6">
        <v>31.54</v>
      </c>
      <c r="C64" s="3" t="s">
        <v>294</v>
      </c>
      <c r="D64" s="3" t="s">
        <v>18</v>
      </c>
      <c r="E64" s="4">
        <v>42904</v>
      </c>
    </row>
    <row r="65" spans="1:5" ht="15.75" customHeight="1" x14ac:dyDescent="0.3">
      <c r="A65" s="18" t="s">
        <v>295</v>
      </c>
      <c r="B65" s="19">
        <v>1747</v>
      </c>
      <c r="C65" s="18" t="s">
        <v>296</v>
      </c>
      <c r="D65" s="18" t="s">
        <v>18</v>
      </c>
      <c r="E65" s="21">
        <v>41489</v>
      </c>
    </row>
    <row r="66" spans="1:5" ht="27.6" x14ac:dyDescent="0.3">
      <c r="A66" s="18" t="s">
        <v>27</v>
      </c>
      <c r="B66" s="19">
        <v>1499</v>
      </c>
      <c r="C66" s="18" t="s">
        <v>297</v>
      </c>
      <c r="D66" s="20" t="s">
        <v>4</v>
      </c>
      <c r="E66" s="21">
        <v>41570</v>
      </c>
    </row>
    <row r="67" spans="1:5" ht="27.6" x14ac:dyDescent="0.3">
      <c r="A67" s="18" t="s">
        <v>29</v>
      </c>
      <c r="B67" s="19">
        <v>1899</v>
      </c>
      <c r="C67" s="18" t="s">
        <v>298</v>
      </c>
      <c r="D67" s="20" t="s">
        <v>22</v>
      </c>
      <c r="E67" s="21">
        <v>41033</v>
      </c>
    </row>
    <row r="68" spans="1:5" ht="41.4" x14ac:dyDescent="0.3">
      <c r="A68" s="18" t="s">
        <v>31</v>
      </c>
      <c r="B68" s="19">
        <v>2958</v>
      </c>
      <c r="C68" s="18" t="s">
        <v>299</v>
      </c>
      <c r="D68" s="20" t="s">
        <v>49</v>
      </c>
      <c r="E68" s="21">
        <v>42148</v>
      </c>
    </row>
    <row r="69" spans="1:5" ht="27.6" x14ac:dyDescent="0.3">
      <c r="A69" s="18" t="s">
        <v>69</v>
      </c>
      <c r="B69" s="28">
        <v>31.5</v>
      </c>
      <c r="C69" s="18" t="s">
        <v>300</v>
      </c>
      <c r="D69" s="20" t="s">
        <v>43</v>
      </c>
      <c r="E69" s="21">
        <v>33037</v>
      </c>
    </row>
    <row r="70" spans="1:5" ht="27.6" x14ac:dyDescent="0.3">
      <c r="A70" s="55" t="s">
        <v>133</v>
      </c>
      <c r="B70" s="109">
        <v>1.3541666666666667E-3</v>
      </c>
      <c r="C70" s="55" t="s">
        <v>496</v>
      </c>
      <c r="D70" s="59" t="s">
        <v>2</v>
      </c>
      <c r="E70" s="58">
        <v>45077</v>
      </c>
    </row>
    <row r="71" spans="1:5" ht="27.6" x14ac:dyDescent="0.3">
      <c r="A71" s="18" t="s">
        <v>72</v>
      </c>
      <c r="B71" s="26">
        <v>1.7175925925925926E-3</v>
      </c>
      <c r="C71" s="18" t="s">
        <v>301</v>
      </c>
      <c r="D71" s="20" t="s">
        <v>4</v>
      </c>
      <c r="E71" s="21">
        <v>40093</v>
      </c>
    </row>
    <row r="72" spans="1:5" ht="27.6" x14ac:dyDescent="0.3">
      <c r="A72" s="18" t="s">
        <v>74</v>
      </c>
      <c r="B72" s="26">
        <v>2.2233796296296294E-3</v>
      </c>
      <c r="C72" s="18" t="s">
        <v>302</v>
      </c>
      <c r="D72" s="18" t="s">
        <v>4</v>
      </c>
      <c r="E72" s="21">
        <v>41584</v>
      </c>
    </row>
    <row r="73" spans="1:5" ht="27.6" x14ac:dyDescent="0.3">
      <c r="A73" s="55" t="s">
        <v>497</v>
      </c>
      <c r="B73" s="109">
        <v>1.8032407407407407E-3</v>
      </c>
      <c r="C73" s="55" t="s">
        <v>499</v>
      </c>
      <c r="D73" s="55" t="s">
        <v>2</v>
      </c>
      <c r="E73" s="58">
        <v>45077</v>
      </c>
    </row>
    <row r="74" spans="1:5" ht="15.6" x14ac:dyDescent="0.3">
      <c r="A74" s="66" t="s">
        <v>482</v>
      </c>
      <c r="B74" s="73"/>
      <c r="C74" s="73"/>
      <c r="D74" s="73"/>
      <c r="E74" s="74"/>
    </row>
    <row r="75" spans="1:5" x14ac:dyDescent="0.3">
      <c r="A75" s="69" t="s">
        <v>475</v>
      </c>
      <c r="B75" s="75"/>
      <c r="C75" s="75"/>
      <c r="D75" s="75"/>
      <c r="E75" s="76"/>
    </row>
    <row r="76" spans="1:5" x14ac:dyDescent="0.3">
      <c r="A76" s="12" t="s">
        <v>76</v>
      </c>
      <c r="B76" s="14">
        <v>6.92</v>
      </c>
      <c r="C76" s="12" t="s">
        <v>387</v>
      </c>
      <c r="D76" s="12" t="s">
        <v>43</v>
      </c>
      <c r="E76" s="13">
        <v>32123</v>
      </c>
    </row>
    <row r="77" spans="1:5" x14ac:dyDescent="0.3">
      <c r="A77" s="41" t="s">
        <v>0</v>
      </c>
      <c r="B77" s="11">
        <v>8.3000000000000007</v>
      </c>
      <c r="C77" s="12" t="s">
        <v>410</v>
      </c>
      <c r="D77" s="12" t="s">
        <v>16</v>
      </c>
      <c r="E77" s="13">
        <v>41235</v>
      </c>
    </row>
    <row r="78" spans="1:5" x14ac:dyDescent="0.3">
      <c r="A78" s="98"/>
      <c r="B78" s="88">
        <v>8.5</v>
      </c>
      <c r="C78" s="90" t="s">
        <v>264</v>
      </c>
      <c r="D78" s="85" t="s">
        <v>82</v>
      </c>
      <c r="E78" s="91">
        <v>44592</v>
      </c>
    </row>
    <row r="79" spans="1:5" x14ac:dyDescent="0.3">
      <c r="A79" s="99" t="s">
        <v>3</v>
      </c>
      <c r="B79" s="92">
        <v>20.399999999999999</v>
      </c>
      <c r="C79" s="90" t="s">
        <v>387</v>
      </c>
      <c r="D79" s="90" t="s">
        <v>43</v>
      </c>
      <c r="E79" s="91">
        <v>32123</v>
      </c>
    </row>
    <row r="80" spans="1:5" x14ac:dyDescent="0.3">
      <c r="A80" s="99"/>
      <c r="B80" s="88">
        <v>20.96</v>
      </c>
      <c r="C80" s="90" t="s">
        <v>406</v>
      </c>
      <c r="D80" s="90" t="s">
        <v>43</v>
      </c>
      <c r="E80" s="91">
        <v>35806</v>
      </c>
    </row>
    <row r="81" spans="1:5" x14ac:dyDescent="0.3">
      <c r="A81" s="90" t="s">
        <v>5</v>
      </c>
      <c r="B81" s="88">
        <v>46.05</v>
      </c>
      <c r="C81" s="90" t="s">
        <v>260</v>
      </c>
      <c r="D81" s="90" t="s">
        <v>151</v>
      </c>
      <c r="E81" s="91">
        <v>42036</v>
      </c>
    </row>
    <row r="82" spans="1:5" x14ac:dyDescent="0.3">
      <c r="A82" s="90" t="s">
        <v>8</v>
      </c>
      <c r="B82" s="94">
        <v>1.7407407407407408E-3</v>
      </c>
      <c r="C82" s="90" t="s">
        <v>411</v>
      </c>
      <c r="D82" s="90" t="s">
        <v>43</v>
      </c>
      <c r="E82" s="91">
        <v>31041</v>
      </c>
    </row>
    <row r="83" spans="1:5" x14ac:dyDescent="0.3">
      <c r="A83" s="90" t="s">
        <v>39</v>
      </c>
      <c r="B83" s="93">
        <v>2.5358796296296297E-3</v>
      </c>
      <c r="C83" s="90" t="s">
        <v>260</v>
      </c>
      <c r="D83" s="90" t="s">
        <v>16</v>
      </c>
      <c r="E83" s="91">
        <v>42057</v>
      </c>
    </row>
    <row r="84" spans="1:5" x14ac:dyDescent="0.3">
      <c r="A84" s="90" t="s">
        <v>389</v>
      </c>
      <c r="B84" s="88">
        <v>8.74</v>
      </c>
      <c r="C84" s="90" t="s">
        <v>356</v>
      </c>
      <c r="D84" s="90" t="s">
        <v>43</v>
      </c>
      <c r="E84" s="91">
        <v>32851</v>
      </c>
    </row>
    <row r="85" spans="1:5" x14ac:dyDescent="0.3">
      <c r="A85" s="90" t="s">
        <v>13</v>
      </c>
      <c r="B85" s="88">
        <v>9.92</v>
      </c>
      <c r="C85" s="90" t="s">
        <v>264</v>
      </c>
      <c r="D85" s="85" t="s">
        <v>82</v>
      </c>
      <c r="E85" s="91">
        <v>44591</v>
      </c>
    </row>
    <row r="86" spans="1:5" x14ac:dyDescent="0.3">
      <c r="A86" s="65" t="s">
        <v>412</v>
      </c>
      <c r="B86" s="11">
        <v>10.5</v>
      </c>
      <c r="C86" s="12" t="s">
        <v>269</v>
      </c>
      <c r="D86" s="12" t="s">
        <v>16</v>
      </c>
      <c r="E86" s="13">
        <v>41599</v>
      </c>
    </row>
    <row r="87" spans="1:5" x14ac:dyDescent="0.3">
      <c r="A87" s="65"/>
      <c r="B87" s="14">
        <v>10.84</v>
      </c>
      <c r="C87" s="12" t="s">
        <v>413</v>
      </c>
      <c r="D87" s="12" t="s">
        <v>43</v>
      </c>
      <c r="E87" s="13">
        <v>38731</v>
      </c>
    </row>
    <row r="88" spans="1:5" x14ac:dyDescent="0.3">
      <c r="A88" s="12" t="s">
        <v>404</v>
      </c>
      <c r="B88" s="11">
        <v>11.2</v>
      </c>
      <c r="C88" s="12" t="s">
        <v>405</v>
      </c>
      <c r="D88" s="12" t="s">
        <v>4</v>
      </c>
      <c r="E88" s="13">
        <v>39854</v>
      </c>
    </row>
    <row r="89" spans="1:5" x14ac:dyDescent="0.3">
      <c r="A89" s="12" t="s">
        <v>103</v>
      </c>
      <c r="B89" s="29" t="s">
        <v>414</v>
      </c>
      <c r="C89" s="12" t="s">
        <v>415</v>
      </c>
      <c r="D89" s="12" t="s">
        <v>43</v>
      </c>
      <c r="E89" s="13">
        <v>38780</v>
      </c>
    </row>
    <row r="90" spans="1:5" x14ac:dyDescent="0.3">
      <c r="A90" s="12" t="s">
        <v>14</v>
      </c>
      <c r="B90" s="14">
        <v>1.51</v>
      </c>
      <c r="C90" s="12" t="s">
        <v>260</v>
      </c>
      <c r="D90" s="12" t="s">
        <v>16</v>
      </c>
      <c r="E90" s="13">
        <v>42057</v>
      </c>
    </row>
    <row r="91" spans="1:5" x14ac:dyDescent="0.3">
      <c r="A91" s="12" t="s">
        <v>17</v>
      </c>
      <c r="B91" s="14">
        <v>4.6900000000000004</v>
      </c>
      <c r="C91" s="12" t="s">
        <v>260</v>
      </c>
      <c r="D91" s="12" t="s">
        <v>151</v>
      </c>
      <c r="E91" s="13">
        <v>42036</v>
      </c>
    </row>
    <row r="92" spans="1:5" x14ac:dyDescent="0.3">
      <c r="A92" s="3" t="s">
        <v>19</v>
      </c>
      <c r="B92" s="6">
        <v>2.5</v>
      </c>
      <c r="C92" s="3" t="s">
        <v>416</v>
      </c>
      <c r="D92" s="3" t="s">
        <v>4</v>
      </c>
      <c r="E92" s="4">
        <v>43098</v>
      </c>
    </row>
    <row r="93" spans="1:5" x14ac:dyDescent="0.3">
      <c r="A93" s="3" t="s">
        <v>267</v>
      </c>
      <c r="B93" s="6">
        <v>10.29</v>
      </c>
      <c r="C93" s="3" t="s">
        <v>294</v>
      </c>
      <c r="D93" s="3" t="s">
        <v>151</v>
      </c>
      <c r="E93" s="4">
        <v>42771</v>
      </c>
    </row>
    <row r="94" spans="1:5" x14ac:dyDescent="0.3">
      <c r="A94" s="12" t="s">
        <v>23</v>
      </c>
      <c r="B94" s="14">
        <v>10.3</v>
      </c>
      <c r="C94" s="12" t="s">
        <v>283</v>
      </c>
      <c r="D94" s="12" t="s">
        <v>43</v>
      </c>
      <c r="E94" s="13">
        <v>32851</v>
      </c>
    </row>
    <row r="95" spans="1:5" x14ac:dyDescent="0.3">
      <c r="A95" s="32"/>
      <c r="B95" s="33"/>
      <c r="C95" s="32"/>
      <c r="D95" s="32"/>
      <c r="E95" s="34"/>
    </row>
    <row r="96" spans="1:5" ht="15.6" x14ac:dyDescent="0.3">
      <c r="A96" s="73" t="s">
        <v>483</v>
      </c>
      <c r="B96" s="73"/>
      <c r="C96" s="73"/>
      <c r="D96" s="73"/>
      <c r="E96" s="74"/>
    </row>
    <row r="97" spans="1:5" x14ac:dyDescent="0.3">
      <c r="A97" s="81" t="str">
        <f>$A$2</f>
        <v>Dráha (k 31.12.2023)</v>
      </c>
      <c r="B97" s="81"/>
      <c r="C97" s="81"/>
      <c r="D97" s="81"/>
      <c r="E97" s="81"/>
    </row>
    <row r="98" spans="1:5" x14ac:dyDescent="0.3">
      <c r="A98" s="12" t="s">
        <v>0</v>
      </c>
      <c r="B98" s="14">
        <v>7.74</v>
      </c>
      <c r="C98" s="12" t="s">
        <v>303</v>
      </c>
      <c r="D98" s="18" t="s">
        <v>151</v>
      </c>
      <c r="E98" s="13">
        <v>35707</v>
      </c>
    </row>
    <row r="99" spans="1:5" x14ac:dyDescent="0.3">
      <c r="A99" s="12" t="s">
        <v>35</v>
      </c>
      <c r="B99" s="14">
        <v>12.78</v>
      </c>
      <c r="C99" s="12" t="s">
        <v>303</v>
      </c>
      <c r="D99" s="18" t="s">
        <v>86</v>
      </c>
      <c r="E99" s="13">
        <v>35669</v>
      </c>
    </row>
    <row r="100" spans="1:5" x14ac:dyDescent="0.3">
      <c r="A100" s="12" t="s">
        <v>3</v>
      </c>
      <c r="B100" s="14">
        <v>18.399999999999999</v>
      </c>
      <c r="C100" s="12" t="s">
        <v>303</v>
      </c>
      <c r="D100" s="18" t="s">
        <v>151</v>
      </c>
      <c r="E100" s="13">
        <v>35707</v>
      </c>
    </row>
    <row r="101" spans="1:5" x14ac:dyDescent="0.3">
      <c r="A101" s="12" t="s">
        <v>81</v>
      </c>
      <c r="B101" s="14">
        <v>26.22</v>
      </c>
      <c r="C101" s="12" t="s">
        <v>303</v>
      </c>
      <c r="D101" s="18" t="s">
        <v>86</v>
      </c>
      <c r="E101" s="13">
        <v>35669</v>
      </c>
    </row>
    <row r="102" spans="1:5" x14ac:dyDescent="0.3">
      <c r="A102" s="12" t="s">
        <v>5</v>
      </c>
      <c r="B102" s="14">
        <v>42.69</v>
      </c>
      <c r="C102" s="12" t="s">
        <v>260</v>
      </c>
      <c r="D102" s="18" t="s">
        <v>91</v>
      </c>
      <c r="E102" s="13">
        <v>42623</v>
      </c>
    </row>
    <row r="103" spans="1:5" x14ac:dyDescent="0.3">
      <c r="A103" s="12" t="s">
        <v>83</v>
      </c>
      <c r="B103" s="11">
        <v>61.9</v>
      </c>
      <c r="C103" s="12" t="s">
        <v>491</v>
      </c>
      <c r="D103" s="18" t="s">
        <v>4</v>
      </c>
      <c r="E103" s="13">
        <v>37766</v>
      </c>
    </row>
    <row r="104" spans="1:5" x14ac:dyDescent="0.3">
      <c r="A104" s="12" t="s">
        <v>7</v>
      </c>
      <c r="B104" s="27">
        <v>1.169675925925926E-3</v>
      </c>
      <c r="C104" s="12" t="s">
        <v>304</v>
      </c>
      <c r="D104" s="18" t="s">
        <v>43</v>
      </c>
      <c r="E104" s="13">
        <v>42526</v>
      </c>
    </row>
    <row r="105" spans="1:5" x14ac:dyDescent="0.3">
      <c r="A105" s="12" t="s">
        <v>8</v>
      </c>
      <c r="B105" s="27">
        <v>1.5973379629629629E-3</v>
      </c>
      <c r="C105" s="12" t="s">
        <v>276</v>
      </c>
      <c r="D105" s="18" t="s">
        <v>87</v>
      </c>
      <c r="E105" s="13">
        <v>36701</v>
      </c>
    </row>
    <row r="106" spans="1:5" x14ac:dyDescent="0.3">
      <c r="A106" s="12" t="s">
        <v>39</v>
      </c>
      <c r="B106" s="27">
        <v>2.1714120370370372E-3</v>
      </c>
      <c r="C106" s="12" t="s">
        <v>276</v>
      </c>
      <c r="D106" s="18" t="s">
        <v>151</v>
      </c>
      <c r="E106" s="13">
        <v>36396</v>
      </c>
    </row>
    <row r="107" spans="1:5" x14ac:dyDescent="0.3">
      <c r="A107" s="12" t="s">
        <v>10</v>
      </c>
      <c r="B107" s="27">
        <v>3.2870370370370367E-3</v>
      </c>
      <c r="C107" s="12" t="s">
        <v>276</v>
      </c>
      <c r="D107" s="18" t="s">
        <v>151</v>
      </c>
      <c r="E107" s="13">
        <v>36712</v>
      </c>
    </row>
    <row r="108" spans="1:5" x14ac:dyDescent="0.3">
      <c r="A108" s="12" t="s">
        <v>92</v>
      </c>
      <c r="B108" s="27">
        <v>5.2327546296296297E-3</v>
      </c>
      <c r="C108" s="12" t="s">
        <v>305</v>
      </c>
      <c r="D108" s="18" t="s">
        <v>41</v>
      </c>
      <c r="E108" s="13">
        <v>41804</v>
      </c>
    </row>
    <row r="109" spans="1:5" x14ac:dyDescent="0.3">
      <c r="A109" s="12" t="s">
        <v>44</v>
      </c>
      <c r="B109" s="27">
        <v>8.1924768518518518E-3</v>
      </c>
      <c r="C109" s="12" t="s">
        <v>306</v>
      </c>
      <c r="D109" s="18" t="s">
        <v>16</v>
      </c>
      <c r="E109" s="13">
        <v>38885</v>
      </c>
    </row>
    <row r="110" spans="1:5" x14ac:dyDescent="0.3">
      <c r="A110" s="12" t="s">
        <v>307</v>
      </c>
      <c r="B110" s="14">
        <v>11.99</v>
      </c>
      <c r="C110" s="12" t="s">
        <v>303</v>
      </c>
      <c r="D110" s="18" t="s">
        <v>151</v>
      </c>
      <c r="E110" s="13">
        <v>35707</v>
      </c>
    </row>
    <row r="111" spans="1:5" x14ac:dyDescent="0.3">
      <c r="A111" s="3" t="s">
        <v>50</v>
      </c>
      <c r="B111" s="6">
        <v>14.3</v>
      </c>
      <c r="C111" s="3" t="s">
        <v>260</v>
      </c>
      <c r="D111" s="8" t="s">
        <v>18</v>
      </c>
      <c r="E111" s="4">
        <v>42904</v>
      </c>
    </row>
    <row r="112" spans="1:5" x14ac:dyDescent="0.3">
      <c r="A112" s="65" t="s">
        <v>308</v>
      </c>
      <c r="B112" s="11">
        <v>16.899999999999999</v>
      </c>
      <c r="C112" s="12" t="s">
        <v>309</v>
      </c>
      <c r="D112" s="18" t="s">
        <v>16</v>
      </c>
      <c r="E112" s="13">
        <v>37797</v>
      </c>
    </row>
    <row r="113" spans="1:5" x14ac:dyDescent="0.3">
      <c r="A113" s="65"/>
      <c r="B113" s="14">
        <v>17.010000000000002</v>
      </c>
      <c r="C113" s="12" t="s">
        <v>309</v>
      </c>
      <c r="D113" s="18" t="s">
        <v>282</v>
      </c>
      <c r="E113" s="13">
        <v>37881</v>
      </c>
    </row>
    <row r="114" spans="1:5" ht="15.75" customHeight="1" x14ac:dyDescent="0.3">
      <c r="A114" s="12" t="s">
        <v>310</v>
      </c>
      <c r="B114" s="14">
        <v>17.63</v>
      </c>
      <c r="C114" s="12" t="s">
        <v>311</v>
      </c>
      <c r="D114" s="18" t="s">
        <v>78</v>
      </c>
      <c r="E114" s="13">
        <v>38507</v>
      </c>
    </row>
    <row r="115" spans="1:5" x14ac:dyDescent="0.3">
      <c r="A115" s="12" t="s">
        <v>52</v>
      </c>
      <c r="B115" s="14">
        <v>30.54</v>
      </c>
      <c r="C115" s="12" t="s">
        <v>279</v>
      </c>
      <c r="D115" s="18" t="s">
        <v>18</v>
      </c>
      <c r="E115" s="13">
        <v>42617</v>
      </c>
    </row>
    <row r="116" spans="1:5" ht="27.6" x14ac:dyDescent="0.3">
      <c r="A116" s="3" t="s">
        <v>154</v>
      </c>
      <c r="B116" s="6">
        <v>50.66</v>
      </c>
      <c r="C116" s="3" t="s">
        <v>312</v>
      </c>
      <c r="D116" s="8" t="s">
        <v>313</v>
      </c>
      <c r="E116" s="4">
        <v>44430</v>
      </c>
    </row>
    <row r="117" spans="1:5" x14ac:dyDescent="0.3">
      <c r="A117" s="3" t="s">
        <v>155</v>
      </c>
      <c r="B117" s="16">
        <v>7.9745370370370376E-4</v>
      </c>
      <c r="C117" s="3" t="s">
        <v>314</v>
      </c>
      <c r="D117" s="8" t="s">
        <v>315</v>
      </c>
      <c r="E117" s="4">
        <v>39340</v>
      </c>
    </row>
    <row r="118" spans="1:5" x14ac:dyDescent="0.3">
      <c r="A118" s="53" t="s">
        <v>53</v>
      </c>
      <c r="B118" s="112">
        <v>4.1804398148148148E-3</v>
      </c>
      <c r="C118" s="53" t="s">
        <v>280</v>
      </c>
      <c r="D118" s="55" t="s">
        <v>337</v>
      </c>
      <c r="E118" s="56">
        <v>45178</v>
      </c>
    </row>
    <row r="119" spans="1:5" x14ac:dyDescent="0.3">
      <c r="A119" s="3" t="s">
        <v>103</v>
      </c>
      <c r="B119" s="17">
        <v>1.3010879629629629E-2</v>
      </c>
      <c r="C119" s="3" t="s">
        <v>316</v>
      </c>
      <c r="D119" s="8" t="s">
        <v>78</v>
      </c>
      <c r="E119" s="4">
        <v>40810</v>
      </c>
    </row>
    <row r="120" spans="1:5" ht="27.6" x14ac:dyDescent="0.3">
      <c r="A120" s="3" t="s">
        <v>14</v>
      </c>
      <c r="B120" s="6">
        <v>1.65</v>
      </c>
      <c r="C120" s="3" t="s">
        <v>303</v>
      </c>
      <c r="D120" s="8" t="s">
        <v>313</v>
      </c>
      <c r="E120" s="4">
        <v>35694</v>
      </c>
    </row>
    <row r="121" spans="1:5" x14ac:dyDescent="0.3">
      <c r="A121" s="3" t="s">
        <v>17</v>
      </c>
      <c r="B121" s="6">
        <v>5.73</v>
      </c>
      <c r="C121" s="3" t="s">
        <v>260</v>
      </c>
      <c r="D121" s="8" t="s">
        <v>18</v>
      </c>
      <c r="E121" s="4">
        <v>42904</v>
      </c>
    </row>
    <row r="122" spans="1:5" x14ac:dyDescent="0.3">
      <c r="A122" s="3" t="s">
        <v>105</v>
      </c>
      <c r="B122" s="6">
        <v>10.64</v>
      </c>
      <c r="C122" s="3" t="s">
        <v>317</v>
      </c>
      <c r="D122" s="8" t="s">
        <v>58</v>
      </c>
      <c r="E122" s="4">
        <v>43281</v>
      </c>
    </row>
    <row r="123" spans="1:5" x14ac:dyDescent="0.3">
      <c r="A123" s="3" t="s">
        <v>19</v>
      </c>
      <c r="B123" s="6">
        <v>3.31</v>
      </c>
      <c r="C123" s="3" t="s">
        <v>318</v>
      </c>
      <c r="D123" s="8" t="s">
        <v>4</v>
      </c>
      <c r="E123" s="4">
        <v>43383</v>
      </c>
    </row>
    <row r="124" spans="1:5" x14ac:dyDescent="0.3">
      <c r="A124" s="3" t="s">
        <v>21</v>
      </c>
      <c r="B124" s="6">
        <v>59</v>
      </c>
      <c r="C124" s="3" t="s">
        <v>290</v>
      </c>
      <c r="D124" s="8" t="s">
        <v>22</v>
      </c>
      <c r="E124" s="4">
        <v>40673</v>
      </c>
    </row>
    <row r="125" spans="1:5" x14ac:dyDescent="0.3">
      <c r="A125" s="3" t="s">
        <v>23</v>
      </c>
      <c r="B125" s="6">
        <v>13.86</v>
      </c>
      <c r="C125" s="3" t="s">
        <v>319</v>
      </c>
      <c r="D125" s="8" t="s">
        <v>58</v>
      </c>
      <c r="E125" s="4">
        <v>31542</v>
      </c>
    </row>
    <row r="126" spans="1:5" x14ac:dyDescent="0.3">
      <c r="A126" s="3" t="s">
        <v>291</v>
      </c>
      <c r="B126" s="6">
        <v>44.95</v>
      </c>
      <c r="C126" s="3" t="s">
        <v>320</v>
      </c>
      <c r="D126" s="8" t="s">
        <v>16</v>
      </c>
      <c r="E126" s="4">
        <v>41885</v>
      </c>
    </row>
    <row r="127" spans="1:5" x14ac:dyDescent="0.3">
      <c r="A127" s="3" t="s">
        <v>25</v>
      </c>
      <c r="B127" s="6">
        <v>39.26</v>
      </c>
      <c r="C127" s="3" t="s">
        <v>321</v>
      </c>
      <c r="D127" s="8" t="s">
        <v>141</v>
      </c>
      <c r="E127" s="4">
        <v>28378</v>
      </c>
    </row>
    <row r="128" spans="1:5" x14ac:dyDescent="0.3">
      <c r="A128" s="3" t="s">
        <v>61</v>
      </c>
      <c r="B128" s="6">
        <v>45.34</v>
      </c>
      <c r="C128" s="3" t="s">
        <v>312</v>
      </c>
      <c r="D128" s="8" t="s">
        <v>322</v>
      </c>
      <c r="E128" s="4">
        <v>44465</v>
      </c>
    </row>
    <row r="129" spans="1:5" x14ac:dyDescent="0.3">
      <c r="A129" s="65" t="s">
        <v>26</v>
      </c>
      <c r="B129" s="14" t="s">
        <v>323</v>
      </c>
      <c r="C129" s="12" t="s">
        <v>289</v>
      </c>
      <c r="D129" s="18" t="s">
        <v>324</v>
      </c>
      <c r="E129" s="13">
        <v>38970</v>
      </c>
    </row>
    <row r="130" spans="1:5" x14ac:dyDescent="0.3">
      <c r="A130" s="65"/>
      <c r="B130" s="14" t="s">
        <v>325</v>
      </c>
      <c r="C130" s="12" t="s">
        <v>326</v>
      </c>
      <c r="D130" s="18" t="s">
        <v>43</v>
      </c>
      <c r="E130" s="13">
        <v>34594</v>
      </c>
    </row>
    <row r="131" spans="1:5" x14ac:dyDescent="0.3">
      <c r="A131" s="53" t="s">
        <v>293</v>
      </c>
      <c r="B131" s="54">
        <v>47.57</v>
      </c>
      <c r="C131" s="53" t="s">
        <v>504</v>
      </c>
      <c r="D131" s="55" t="s">
        <v>4</v>
      </c>
      <c r="E131" s="56">
        <v>45098</v>
      </c>
    </row>
    <row r="132" spans="1:5" x14ac:dyDescent="0.3">
      <c r="A132" s="12" t="s">
        <v>65</v>
      </c>
      <c r="B132" s="14">
        <v>23.84</v>
      </c>
      <c r="C132" s="12" t="s">
        <v>292</v>
      </c>
      <c r="D132" s="18" t="s">
        <v>16</v>
      </c>
      <c r="E132" s="13">
        <v>41055</v>
      </c>
    </row>
    <row r="133" spans="1:5" ht="27.6" x14ac:dyDescent="0.3">
      <c r="A133" s="18" t="s">
        <v>27</v>
      </c>
      <c r="B133" s="19">
        <v>1739</v>
      </c>
      <c r="C133" s="18" t="s">
        <v>327</v>
      </c>
      <c r="D133" s="20" t="s">
        <v>4</v>
      </c>
      <c r="E133" s="21">
        <v>41927</v>
      </c>
    </row>
    <row r="134" spans="1:5" ht="15.75" customHeight="1" x14ac:dyDescent="0.3">
      <c r="A134" s="18" t="s">
        <v>125</v>
      </c>
      <c r="B134" s="19">
        <v>2410</v>
      </c>
      <c r="C134" s="18" t="s">
        <v>328</v>
      </c>
      <c r="D134" s="20" t="s">
        <v>86</v>
      </c>
      <c r="E134" s="21">
        <v>35669</v>
      </c>
    </row>
    <row r="135" spans="1:5" ht="27.6" x14ac:dyDescent="0.3">
      <c r="A135" s="18" t="s">
        <v>29</v>
      </c>
      <c r="B135" s="19">
        <v>2279</v>
      </c>
      <c r="C135" s="18" t="s">
        <v>329</v>
      </c>
      <c r="D135" s="20" t="s">
        <v>58</v>
      </c>
      <c r="E135" s="21">
        <v>36676</v>
      </c>
    </row>
    <row r="136" spans="1:5" ht="37.799999999999997" x14ac:dyDescent="0.3">
      <c r="A136" s="8" t="s">
        <v>330</v>
      </c>
      <c r="B136" s="9">
        <v>5000</v>
      </c>
      <c r="C136" s="8" t="s">
        <v>331</v>
      </c>
      <c r="D136" s="35" t="s">
        <v>198</v>
      </c>
      <c r="E136" s="10" t="s">
        <v>332</v>
      </c>
    </row>
    <row r="137" spans="1:5" ht="27.6" x14ac:dyDescent="0.3">
      <c r="A137" s="18" t="s">
        <v>69</v>
      </c>
      <c r="B137" s="22">
        <v>30.23</v>
      </c>
      <c r="C137" s="18" t="s">
        <v>333</v>
      </c>
      <c r="D137" s="20"/>
      <c r="E137" s="21"/>
    </row>
    <row r="138" spans="1:5" ht="27.6" x14ac:dyDescent="0.3">
      <c r="A138" s="18" t="s">
        <v>186</v>
      </c>
      <c r="B138" s="28">
        <v>54.1</v>
      </c>
      <c r="C138" s="18" t="s">
        <v>334</v>
      </c>
      <c r="D138" s="20" t="s">
        <v>78</v>
      </c>
      <c r="E138" s="21">
        <v>36317</v>
      </c>
    </row>
    <row r="139" spans="1:5" ht="27.6" x14ac:dyDescent="0.3">
      <c r="A139" s="18" t="s">
        <v>133</v>
      </c>
      <c r="B139" s="26">
        <v>1.3437500000000001E-3</v>
      </c>
      <c r="C139" s="18" t="s">
        <v>335</v>
      </c>
      <c r="D139" s="20" t="s">
        <v>4</v>
      </c>
      <c r="E139" s="21">
        <v>35972</v>
      </c>
    </row>
    <row r="140" spans="1:5" ht="27.6" x14ac:dyDescent="0.3">
      <c r="A140" s="18" t="s">
        <v>72</v>
      </c>
      <c r="B140" s="36">
        <v>1.5266203703703702E-3</v>
      </c>
      <c r="C140" s="18" t="s">
        <v>336</v>
      </c>
      <c r="D140" s="20" t="s">
        <v>337</v>
      </c>
      <c r="E140" s="21">
        <v>36338</v>
      </c>
    </row>
    <row r="141" spans="1:5" ht="27.6" x14ac:dyDescent="0.3">
      <c r="A141" s="18" t="s">
        <v>74</v>
      </c>
      <c r="B141" s="36">
        <v>2.0775462962962965E-3</v>
      </c>
      <c r="C141" s="18" t="s">
        <v>338</v>
      </c>
      <c r="D141" s="18" t="s">
        <v>18</v>
      </c>
      <c r="E141" s="21">
        <v>42617</v>
      </c>
    </row>
    <row r="142" spans="1:5" ht="27.6" x14ac:dyDescent="0.3">
      <c r="A142" s="18" t="s">
        <v>189</v>
      </c>
      <c r="B142" s="36">
        <v>3.2974537037037035E-3</v>
      </c>
      <c r="C142" s="18" t="s">
        <v>339</v>
      </c>
      <c r="D142" s="20" t="s">
        <v>198</v>
      </c>
      <c r="E142" s="21">
        <v>37163</v>
      </c>
    </row>
    <row r="143" spans="1:5" x14ac:dyDescent="0.3">
      <c r="A143" s="60"/>
      <c r="B143" s="61"/>
      <c r="C143" s="60"/>
      <c r="D143" s="62"/>
      <c r="E143" s="63"/>
    </row>
    <row r="144" spans="1:5" ht="15.6" x14ac:dyDescent="0.3">
      <c r="A144" s="83" t="s">
        <v>483</v>
      </c>
      <c r="B144" s="73"/>
      <c r="C144" s="73"/>
      <c r="D144" s="73"/>
      <c r="E144" s="74"/>
    </row>
    <row r="145" spans="1:5" x14ac:dyDescent="0.3">
      <c r="A145" s="84" t="s">
        <v>475</v>
      </c>
      <c r="B145" s="75"/>
      <c r="C145" s="75"/>
      <c r="D145" s="75"/>
      <c r="E145" s="76"/>
    </row>
    <row r="146" spans="1:5" x14ac:dyDescent="0.3">
      <c r="A146" s="12" t="s">
        <v>76</v>
      </c>
      <c r="B146" s="39">
        <v>6.73</v>
      </c>
      <c r="C146" s="12" t="s">
        <v>303</v>
      </c>
      <c r="D146" s="12" t="s">
        <v>43</v>
      </c>
      <c r="E146" s="13">
        <v>35777</v>
      </c>
    </row>
    <row r="147" spans="1:5" x14ac:dyDescent="0.3">
      <c r="A147" s="65" t="s">
        <v>0</v>
      </c>
      <c r="B147" s="39">
        <v>7.7</v>
      </c>
      <c r="C147" s="12" t="s">
        <v>303</v>
      </c>
      <c r="D147" s="12" t="s">
        <v>16</v>
      </c>
      <c r="E147" s="13">
        <v>35409</v>
      </c>
    </row>
    <row r="148" spans="1:5" x14ac:dyDescent="0.3">
      <c r="A148" s="65"/>
      <c r="B148" s="39">
        <v>7.98</v>
      </c>
      <c r="C148" s="12" t="s">
        <v>387</v>
      </c>
      <c r="D148" s="12" t="s">
        <v>151</v>
      </c>
      <c r="E148" s="13">
        <v>32523</v>
      </c>
    </row>
    <row r="149" spans="1:5" x14ac:dyDescent="0.3">
      <c r="A149" s="3" t="s">
        <v>3</v>
      </c>
      <c r="B149" s="40">
        <v>19.149999999999999</v>
      </c>
      <c r="C149" s="3" t="s">
        <v>260</v>
      </c>
      <c r="D149" s="3" t="s">
        <v>401</v>
      </c>
      <c r="E149" s="4">
        <v>42799</v>
      </c>
    </row>
    <row r="150" spans="1:5" x14ac:dyDescent="0.3">
      <c r="A150" s="12" t="s">
        <v>81</v>
      </c>
      <c r="B150" s="14">
        <v>28.56</v>
      </c>
      <c r="C150" s="12" t="s">
        <v>402</v>
      </c>
      <c r="D150" s="12" t="s">
        <v>43</v>
      </c>
      <c r="E150" s="13">
        <v>36176</v>
      </c>
    </row>
    <row r="151" spans="1:5" x14ac:dyDescent="0.3">
      <c r="A151" s="12" t="s">
        <v>5</v>
      </c>
      <c r="B151" s="14">
        <v>42.96</v>
      </c>
      <c r="C151" s="12" t="s">
        <v>260</v>
      </c>
      <c r="D151" s="12" t="s">
        <v>43</v>
      </c>
      <c r="E151" s="13">
        <v>42434</v>
      </c>
    </row>
    <row r="152" spans="1:5" x14ac:dyDescent="0.3">
      <c r="A152" s="12" t="s">
        <v>83</v>
      </c>
      <c r="B152" s="24">
        <v>7.3842592592592579E-4</v>
      </c>
      <c r="C152" s="12" t="s">
        <v>402</v>
      </c>
      <c r="D152" s="12" t="s">
        <v>43</v>
      </c>
      <c r="E152" s="13">
        <v>36201</v>
      </c>
    </row>
    <row r="153" spans="1:5" x14ac:dyDescent="0.3">
      <c r="A153" s="12" t="s">
        <v>7</v>
      </c>
      <c r="B153" s="15">
        <v>1.2114583333333333E-3</v>
      </c>
      <c r="C153" s="12" t="s">
        <v>403</v>
      </c>
      <c r="D153" s="12" t="s">
        <v>151</v>
      </c>
      <c r="E153" s="13">
        <v>37629</v>
      </c>
    </row>
    <row r="154" spans="1:5" x14ac:dyDescent="0.3">
      <c r="A154" s="12" t="s">
        <v>8</v>
      </c>
      <c r="B154" s="15">
        <v>1.6196759259259261E-3</v>
      </c>
      <c r="C154" s="12" t="s">
        <v>276</v>
      </c>
      <c r="D154" s="12" t="s">
        <v>43</v>
      </c>
      <c r="E154" s="13">
        <v>36555</v>
      </c>
    </row>
    <row r="155" spans="1:5" x14ac:dyDescent="0.3">
      <c r="A155" s="12" t="s">
        <v>39</v>
      </c>
      <c r="B155" s="15">
        <v>2.2916666666666667E-3</v>
      </c>
      <c r="C155" s="12" t="s">
        <v>276</v>
      </c>
      <c r="D155" s="12" t="s">
        <v>43</v>
      </c>
      <c r="E155" s="13">
        <v>36169</v>
      </c>
    </row>
    <row r="156" spans="1:5" ht="15.75" customHeight="1" x14ac:dyDescent="0.3">
      <c r="A156" s="12" t="s">
        <v>10</v>
      </c>
      <c r="B156" s="15">
        <v>3.3430555555555557E-3</v>
      </c>
      <c r="C156" s="12" t="s">
        <v>276</v>
      </c>
      <c r="D156" s="12" t="s">
        <v>151</v>
      </c>
      <c r="E156" s="13">
        <v>36582</v>
      </c>
    </row>
    <row r="157" spans="1:5" ht="15.75" customHeight="1" x14ac:dyDescent="0.3">
      <c r="A157" s="12" t="s">
        <v>389</v>
      </c>
      <c r="B157" s="14">
        <v>7.72</v>
      </c>
      <c r="C157" s="12" t="s">
        <v>303</v>
      </c>
      <c r="D157" s="12" t="s">
        <v>43</v>
      </c>
      <c r="E157" s="13">
        <v>35777</v>
      </c>
    </row>
    <row r="158" spans="1:5" x14ac:dyDescent="0.3">
      <c r="A158" s="53" t="s">
        <v>13</v>
      </c>
      <c r="B158" s="54">
        <v>9.09</v>
      </c>
      <c r="C158" s="53" t="s">
        <v>488</v>
      </c>
      <c r="D158" s="53" t="s">
        <v>82</v>
      </c>
      <c r="E158" s="56">
        <v>44989</v>
      </c>
    </row>
    <row r="159" spans="1:5" x14ac:dyDescent="0.3">
      <c r="A159" s="12" t="s">
        <v>404</v>
      </c>
      <c r="B159" s="14">
        <v>10.67</v>
      </c>
      <c r="C159" s="12" t="s">
        <v>405</v>
      </c>
      <c r="D159" s="12" t="s">
        <v>151</v>
      </c>
      <c r="E159" s="13">
        <v>40566</v>
      </c>
    </row>
    <row r="160" spans="1:5" x14ac:dyDescent="0.3">
      <c r="A160" s="12" t="s">
        <v>103</v>
      </c>
      <c r="B160" s="27">
        <v>1.4135416666666666E-2</v>
      </c>
      <c r="C160" s="12" t="s">
        <v>281</v>
      </c>
      <c r="D160" s="12" t="s">
        <v>43</v>
      </c>
      <c r="E160" s="13">
        <v>38780</v>
      </c>
    </row>
    <row r="161" spans="1:5" x14ac:dyDescent="0.3">
      <c r="A161" s="77" t="s">
        <v>14</v>
      </c>
      <c r="B161" s="14">
        <v>1.6</v>
      </c>
      <c r="C161" s="12" t="s">
        <v>406</v>
      </c>
      <c r="D161" s="12" t="s">
        <v>43</v>
      </c>
      <c r="E161" s="13">
        <v>36869</v>
      </c>
    </row>
    <row r="162" spans="1:5" x14ac:dyDescent="0.3">
      <c r="A162" s="78"/>
      <c r="B162" s="101">
        <v>1.6</v>
      </c>
      <c r="C162" s="102" t="s">
        <v>278</v>
      </c>
      <c r="D162" s="102" t="s">
        <v>4</v>
      </c>
      <c r="E162" s="103">
        <v>44950</v>
      </c>
    </row>
    <row r="163" spans="1:5" x14ac:dyDescent="0.3">
      <c r="A163" s="12" t="s">
        <v>17</v>
      </c>
      <c r="B163" s="14">
        <v>5.55</v>
      </c>
      <c r="C163" s="12" t="s">
        <v>356</v>
      </c>
      <c r="D163" s="12" t="s">
        <v>43</v>
      </c>
      <c r="E163" s="13">
        <v>33586</v>
      </c>
    </row>
    <row r="164" spans="1:5" x14ac:dyDescent="0.3">
      <c r="A164" s="12" t="s">
        <v>19</v>
      </c>
      <c r="B164" s="14">
        <v>3.2</v>
      </c>
      <c r="C164" s="12" t="s">
        <v>303</v>
      </c>
      <c r="D164" s="12" t="s">
        <v>43</v>
      </c>
      <c r="E164" s="13">
        <v>35693</v>
      </c>
    </row>
    <row r="165" spans="1:5" x14ac:dyDescent="0.3">
      <c r="A165" s="12" t="s">
        <v>105</v>
      </c>
      <c r="B165" s="14">
        <v>10.28</v>
      </c>
      <c r="C165" s="12" t="s">
        <v>407</v>
      </c>
      <c r="D165" s="12" t="s">
        <v>16</v>
      </c>
      <c r="E165" s="13">
        <v>38381</v>
      </c>
    </row>
    <row r="166" spans="1:5" x14ac:dyDescent="0.3">
      <c r="A166" s="12" t="s">
        <v>23</v>
      </c>
      <c r="B166" s="14">
        <v>13.37</v>
      </c>
      <c r="C166" s="12" t="s">
        <v>319</v>
      </c>
      <c r="D166" s="12" t="s">
        <v>151</v>
      </c>
      <c r="E166" s="13">
        <v>31431</v>
      </c>
    </row>
    <row r="167" spans="1:5" ht="27.6" x14ac:dyDescent="0.3">
      <c r="A167" s="8" t="s">
        <v>31</v>
      </c>
      <c r="B167" s="9">
        <v>3232</v>
      </c>
      <c r="C167" s="8" t="s">
        <v>408</v>
      </c>
      <c r="D167" s="8" t="s">
        <v>401</v>
      </c>
      <c r="E167" s="10">
        <v>42776</v>
      </c>
    </row>
    <row r="168" spans="1:5" ht="27.6" x14ac:dyDescent="0.3">
      <c r="A168" s="12" t="s">
        <v>72</v>
      </c>
      <c r="B168" s="15">
        <v>1.697337962962963E-3</v>
      </c>
      <c r="C168" s="12" t="s">
        <v>409</v>
      </c>
      <c r="D168" s="12" t="s">
        <v>151</v>
      </c>
      <c r="E168" s="13">
        <v>40614</v>
      </c>
    </row>
    <row r="170" spans="1:5" ht="15.6" x14ac:dyDescent="0.3">
      <c r="A170" s="66" t="s">
        <v>484</v>
      </c>
      <c r="B170" s="73"/>
      <c r="C170" s="73"/>
      <c r="D170" s="73"/>
      <c r="E170" s="74"/>
    </row>
    <row r="171" spans="1:5" x14ac:dyDescent="0.3">
      <c r="A171" s="69" t="str">
        <f>$A$2</f>
        <v>Dráha (k 31.12.2023)</v>
      </c>
      <c r="B171" s="75"/>
      <c r="C171" s="75"/>
      <c r="D171" s="75"/>
      <c r="E171" s="76"/>
    </row>
    <row r="172" spans="1:5" x14ac:dyDescent="0.3">
      <c r="A172" s="12" t="s">
        <v>0</v>
      </c>
      <c r="B172" s="14">
        <v>7.72</v>
      </c>
      <c r="C172" s="12" t="s">
        <v>340</v>
      </c>
      <c r="D172" s="12" t="s">
        <v>341</v>
      </c>
      <c r="E172" s="13">
        <v>36401</v>
      </c>
    </row>
    <row r="173" spans="1:5" x14ac:dyDescent="0.3">
      <c r="A173" s="77" t="s">
        <v>35</v>
      </c>
      <c r="B173" s="11">
        <v>11.7</v>
      </c>
      <c r="C173" s="12" t="s">
        <v>342</v>
      </c>
      <c r="D173" s="12" t="s">
        <v>87</v>
      </c>
      <c r="E173" s="13">
        <v>36281</v>
      </c>
    </row>
    <row r="174" spans="1:5" x14ac:dyDescent="0.3">
      <c r="A174" s="78"/>
      <c r="B174" s="14">
        <v>11.84</v>
      </c>
      <c r="C174" s="12" t="s">
        <v>340</v>
      </c>
      <c r="D174" s="12" t="s">
        <v>43</v>
      </c>
      <c r="E174" s="13">
        <v>36302</v>
      </c>
    </row>
    <row r="175" spans="1:5" x14ac:dyDescent="0.3">
      <c r="A175" s="12" t="s">
        <v>3</v>
      </c>
      <c r="B175" s="11">
        <v>19.2</v>
      </c>
      <c r="C175" s="12" t="s">
        <v>343</v>
      </c>
      <c r="D175" s="12" t="s">
        <v>344</v>
      </c>
      <c r="E175" s="13">
        <v>35928</v>
      </c>
    </row>
    <row r="176" spans="1:5" x14ac:dyDescent="0.3">
      <c r="A176" s="12" t="s">
        <v>81</v>
      </c>
      <c r="B176" s="14">
        <v>23.88</v>
      </c>
      <c r="C176" s="12" t="s">
        <v>342</v>
      </c>
      <c r="D176" s="12" t="s">
        <v>345</v>
      </c>
      <c r="E176" s="13">
        <v>36358</v>
      </c>
    </row>
    <row r="177" spans="1:5" x14ac:dyDescent="0.3">
      <c r="A177" s="12" t="s">
        <v>5</v>
      </c>
      <c r="B177" s="11">
        <v>43.3</v>
      </c>
      <c r="C177" s="12" t="s">
        <v>346</v>
      </c>
      <c r="D177" s="12" t="s">
        <v>341</v>
      </c>
      <c r="E177" s="13">
        <v>35916</v>
      </c>
    </row>
    <row r="178" spans="1:5" ht="15.75" customHeight="1" x14ac:dyDescent="0.3">
      <c r="A178" s="12" t="s">
        <v>83</v>
      </c>
      <c r="B178" s="14">
        <v>55.45</v>
      </c>
      <c r="C178" s="12" t="s">
        <v>342</v>
      </c>
      <c r="D178" s="12" t="s">
        <v>43</v>
      </c>
      <c r="E178" s="13">
        <v>36306</v>
      </c>
    </row>
    <row r="179" spans="1:5" x14ac:dyDescent="0.3">
      <c r="A179" s="3" t="s">
        <v>8</v>
      </c>
      <c r="B179" s="7">
        <v>1.618287037037037E-3</v>
      </c>
      <c r="C179" s="3" t="s">
        <v>304</v>
      </c>
      <c r="D179" s="3" t="s">
        <v>82</v>
      </c>
      <c r="E179" s="4">
        <v>43264</v>
      </c>
    </row>
    <row r="180" spans="1:5" x14ac:dyDescent="0.3">
      <c r="A180" s="12" t="s">
        <v>10</v>
      </c>
      <c r="B180" s="24">
        <v>3.3564814814814811E-3</v>
      </c>
      <c r="C180" s="12" t="s">
        <v>347</v>
      </c>
      <c r="D180" s="12" t="s">
        <v>43</v>
      </c>
      <c r="E180" s="13">
        <v>29043</v>
      </c>
    </row>
    <row r="181" spans="1:5" x14ac:dyDescent="0.3">
      <c r="A181" s="12" t="s">
        <v>44</v>
      </c>
      <c r="B181" s="25">
        <v>7.0995370370370361E-3</v>
      </c>
      <c r="C181" s="12" t="s">
        <v>347</v>
      </c>
      <c r="D181" s="12" t="s">
        <v>43</v>
      </c>
      <c r="E181" s="13">
        <v>29036</v>
      </c>
    </row>
    <row r="182" spans="1:5" x14ac:dyDescent="0.3">
      <c r="A182" s="3" t="s">
        <v>50</v>
      </c>
      <c r="B182" s="6">
        <v>14.35</v>
      </c>
      <c r="C182" s="3" t="s">
        <v>260</v>
      </c>
      <c r="D182" s="3" t="s">
        <v>198</v>
      </c>
      <c r="E182" s="4">
        <v>43644</v>
      </c>
    </row>
    <row r="183" spans="1:5" x14ac:dyDescent="0.3">
      <c r="A183" s="53" t="s">
        <v>348</v>
      </c>
      <c r="B183" s="54">
        <v>15.22</v>
      </c>
      <c r="C183" s="53" t="s">
        <v>489</v>
      </c>
      <c r="D183" s="53" t="s">
        <v>344</v>
      </c>
      <c r="E183" s="56">
        <v>45101</v>
      </c>
    </row>
    <row r="184" spans="1:5" x14ac:dyDescent="0.3">
      <c r="A184" s="53" t="s">
        <v>154</v>
      </c>
      <c r="B184" s="54">
        <v>44.48</v>
      </c>
      <c r="C184" s="53" t="s">
        <v>489</v>
      </c>
      <c r="D184" s="53" t="s">
        <v>344</v>
      </c>
      <c r="E184" s="56">
        <v>45087</v>
      </c>
    </row>
    <row r="185" spans="1:5" x14ac:dyDescent="0.3">
      <c r="A185" s="3" t="s">
        <v>155</v>
      </c>
      <c r="B185" s="6">
        <v>65.040000000000006</v>
      </c>
      <c r="C185" s="3" t="s">
        <v>350</v>
      </c>
      <c r="D185" s="3" t="s">
        <v>352</v>
      </c>
      <c r="E185" s="4">
        <v>39599</v>
      </c>
    </row>
    <row r="186" spans="1:5" x14ac:dyDescent="0.3">
      <c r="A186" s="3" t="s">
        <v>53</v>
      </c>
      <c r="B186" s="7">
        <v>4.5722222222222214E-3</v>
      </c>
      <c r="C186" s="3" t="s">
        <v>353</v>
      </c>
      <c r="D186" s="3" t="s">
        <v>173</v>
      </c>
      <c r="E186" s="4">
        <v>42260</v>
      </c>
    </row>
    <row r="187" spans="1:5" x14ac:dyDescent="0.3">
      <c r="A187" s="53" t="s">
        <v>395</v>
      </c>
      <c r="B187" s="112">
        <v>1.5548032407407408E-2</v>
      </c>
      <c r="C187" s="53" t="s">
        <v>255</v>
      </c>
      <c r="D187" s="53" t="s">
        <v>87</v>
      </c>
      <c r="E187" s="56">
        <v>45179</v>
      </c>
    </row>
    <row r="188" spans="1:5" x14ac:dyDescent="0.3">
      <c r="A188" s="3" t="s">
        <v>354</v>
      </c>
      <c r="B188" s="17">
        <v>2.322638888888889E-2</v>
      </c>
      <c r="C188" s="3" t="s">
        <v>281</v>
      </c>
      <c r="D188" s="3" t="s">
        <v>43</v>
      </c>
      <c r="E188" s="4">
        <v>39619</v>
      </c>
    </row>
    <row r="189" spans="1:5" x14ac:dyDescent="0.3">
      <c r="A189" s="5" t="s">
        <v>14</v>
      </c>
      <c r="B189" s="6">
        <v>1.66</v>
      </c>
      <c r="C189" s="3" t="s">
        <v>260</v>
      </c>
      <c r="D189" s="3" t="s">
        <v>355</v>
      </c>
      <c r="E189" s="4">
        <v>43616</v>
      </c>
    </row>
    <row r="190" spans="1:5" x14ac:dyDescent="0.3">
      <c r="A190" s="3" t="s">
        <v>17</v>
      </c>
      <c r="B190" s="6">
        <v>5.98</v>
      </c>
      <c r="C190" s="3" t="s">
        <v>356</v>
      </c>
      <c r="D190" s="3" t="s">
        <v>43</v>
      </c>
      <c r="E190" s="4">
        <v>33747</v>
      </c>
    </row>
    <row r="191" spans="1:5" x14ac:dyDescent="0.3">
      <c r="A191" s="3" t="s">
        <v>105</v>
      </c>
      <c r="B191" s="6">
        <v>11.17</v>
      </c>
      <c r="C191" s="3" t="s">
        <v>317</v>
      </c>
      <c r="D191" s="3" t="s">
        <v>43</v>
      </c>
      <c r="E191" s="4">
        <v>43722</v>
      </c>
    </row>
    <row r="192" spans="1:5" x14ac:dyDescent="0.3">
      <c r="A192" s="3" t="s">
        <v>19</v>
      </c>
      <c r="B192" s="6">
        <v>3.77</v>
      </c>
      <c r="C192" s="3" t="s">
        <v>318</v>
      </c>
      <c r="D192" s="3" t="s">
        <v>18</v>
      </c>
      <c r="E192" s="4">
        <v>44016</v>
      </c>
    </row>
    <row r="193" spans="1:5" x14ac:dyDescent="0.3">
      <c r="A193" s="3" t="s">
        <v>21</v>
      </c>
      <c r="B193" s="6">
        <v>60.5</v>
      </c>
      <c r="C193" s="3" t="s">
        <v>357</v>
      </c>
      <c r="D193" s="3" t="s">
        <v>358</v>
      </c>
      <c r="E193" s="4">
        <v>41033</v>
      </c>
    </row>
    <row r="194" spans="1:5" x14ac:dyDescent="0.3">
      <c r="A194" s="3" t="s">
        <v>23</v>
      </c>
      <c r="B194" s="6">
        <v>14.37</v>
      </c>
      <c r="C194" s="3" t="s">
        <v>320</v>
      </c>
      <c r="D194" s="3" t="s">
        <v>95</v>
      </c>
      <c r="E194" s="4">
        <v>42547</v>
      </c>
    </row>
    <row r="195" spans="1:5" x14ac:dyDescent="0.3">
      <c r="A195" s="3" t="s">
        <v>59</v>
      </c>
      <c r="B195" s="6">
        <v>12.31</v>
      </c>
      <c r="C195" s="3" t="s">
        <v>320</v>
      </c>
      <c r="D195" s="3" t="s">
        <v>87</v>
      </c>
      <c r="E195" s="4">
        <v>42518</v>
      </c>
    </row>
    <row r="196" spans="1:5" x14ac:dyDescent="0.3">
      <c r="A196" s="3" t="s">
        <v>25</v>
      </c>
      <c r="B196" s="6">
        <v>46.07</v>
      </c>
      <c r="C196" s="3" t="s">
        <v>320</v>
      </c>
      <c r="D196" s="3" t="s">
        <v>54</v>
      </c>
      <c r="E196" s="4" t="s">
        <v>359</v>
      </c>
    </row>
    <row r="197" spans="1:5" x14ac:dyDescent="0.3">
      <c r="A197" s="53" t="s">
        <v>61</v>
      </c>
      <c r="B197" s="54">
        <v>46.51</v>
      </c>
      <c r="C197" s="53" t="s">
        <v>489</v>
      </c>
      <c r="D197" s="53" t="s">
        <v>344</v>
      </c>
      <c r="E197" s="56">
        <v>45087</v>
      </c>
    </row>
    <row r="198" spans="1:5" x14ac:dyDescent="0.3">
      <c r="A198" s="3" t="s">
        <v>26</v>
      </c>
      <c r="B198" s="6">
        <v>44.06</v>
      </c>
      <c r="C198" s="3" t="s">
        <v>356</v>
      </c>
      <c r="D198" s="3" t="s">
        <v>82</v>
      </c>
      <c r="E198" s="4">
        <v>34146</v>
      </c>
    </row>
    <row r="199" spans="1:5" x14ac:dyDescent="0.3">
      <c r="A199" s="3" t="s">
        <v>293</v>
      </c>
      <c r="B199" s="6">
        <v>49.78</v>
      </c>
      <c r="C199" s="3" t="s">
        <v>294</v>
      </c>
      <c r="D199" s="3" t="s">
        <v>282</v>
      </c>
      <c r="E199" s="4">
        <v>44366</v>
      </c>
    </row>
    <row r="200" spans="1:5" x14ac:dyDescent="0.3">
      <c r="A200" s="3" t="s">
        <v>65</v>
      </c>
      <c r="B200" s="6">
        <v>41.78</v>
      </c>
      <c r="C200" s="3" t="s">
        <v>294</v>
      </c>
      <c r="D200" s="3" t="s">
        <v>12</v>
      </c>
      <c r="E200" s="4">
        <v>44349</v>
      </c>
    </row>
    <row r="201" spans="1:5" ht="27.6" x14ac:dyDescent="0.3">
      <c r="A201" s="8" t="s">
        <v>27</v>
      </c>
      <c r="B201" s="9">
        <v>1976</v>
      </c>
      <c r="C201" s="8" t="s">
        <v>360</v>
      </c>
      <c r="D201" s="35" t="s">
        <v>12</v>
      </c>
      <c r="E201" s="10">
        <v>42648</v>
      </c>
    </row>
    <row r="202" spans="1:5" ht="27.6" x14ac:dyDescent="0.3">
      <c r="A202" s="8" t="s">
        <v>123</v>
      </c>
      <c r="B202" s="9">
        <v>2458</v>
      </c>
      <c r="C202" s="37" t="s">
        <v>361</v>
      </c>
      <c r="D202" s="8" t="s">
        <v>12</v>
      </c>
      <c r="E202" s="10">
        <v>42648</v>
      </c>
    </row>
    <row r="203" spans="1:5" ht="27.6" x14ac:dyDescent="0.3">
      <c r="A203" s="8" t="s">
        <v>125</v>
      </c>
      <c r="B203" s="9">
        <v>2687</v>
      </c>
      <c r="C203" s="8" t="s">
        <v>362</v>
      </c>
      <c r="D203" s="35" t="s">
        <v>341</v>
      </c>
      <c r="E203" s="10">
        <v>36401</v>
      </c>
    </row>
    <row r="204" spans="1:5" ht="27.6" x14ac:dyDescent="0.3">
      <c r="A204" s="8" t="s">
        <v>29</v>
      </c>
      <c r="B204" s="9">
        <v>1991</v>
      </c>
      <c r="C204" s="8" t="s">
        <v>363</v>
      </c>
      <c r="D204" s="35" t="s">
        <v>63</v>
      </c>
      <c r="E204" s="10">
        <v>41053</v>
      </c>
    </row>
    <row r="205" spans="1:5" ht="41.4" x14ac:dyDescent="0.3">
      <c r="A205" s="8" t="s">
        <v>330</v>
      </c>
      <c r="B205" s="9">
        <v>5428</v>
      </c>
      <c r="C205" s="8" t="s">
        <v>364</v>
      </c>
      <c r="D205" s="35" t="s">
        <v>355</v>
      </c>
      <c r="E205" s="10">
        <v>43616</v>
      </c>
    </row>
    <row r="206" spans="1:5" ht="27.6" x14ac:dyDescent="0.3">
      <c r="A206" s="8" t="s">
        <v>69</v>
      </c>
      <c r="B206" s="38">
        <v>31.06</v>
      </c>
      <c r="C206" s="8" t="s">
        <v>365</v>
      </c>
      <c r="D206" s="35" t="s">
        <v>366</v>
      </c>
      <c r="E206" s="10">
        <v>42157</v>
      </c>
    </row>
    <row r="207" spans="1:5" ht="27.6" x14ac:dyDescent="0.3">
      <c r="A207" s="55" t="s">
        <v>186</v>
      </c>
      <c r="B207" s="116">
        <v>49.79</v>
      </c>
      <c r="C207" s="55" t="s">
        <v>503</v>
      </c>
      <c r="D207" s="59" t="s">
        <v>43</v>
      </c>
      <c r="E207" s="58">
        <v>45094</v>
      </c>
    </row>
    <row r="208" spans="1:5" ht="27.6" x14ac:dyDescent="0.3">
      <c r="A208" s="18" t="s">
        <v>133</v>
      </c>
      <c r="B208" s="23">
        <v>1.3208333333333334E-3</v>
      </c>
      <c r="C208" s="18" t="s">
        <v>367</v>
      </c>
      <c r="D208" s="20" t="s">
        <v>12</v>
      </c>
      <c r="E208" s="21">
        <v>36339</v>
      </c>
    </row>
    <row r="209" spans="1:5" ht="27.6" x14ac:dyDescent="0.3">
      <c r="A209" s="18" t="s">
        <v>189</v>
      </c>
      <c r="B209" s="26">
        <v>3.0011574074074072E-3</v>
      </c>
      <c r="C209" s="18" t="s">
        <v>368</v>
      </c>
      <c r="D209" s="20" t="s">
        <v>56</v>
      </c>
      <c r="E209" s="21">
        <v>32319</v>
      </c>
    </row>
    <row r="210" spans="1:5" ht="27.6" x14ac:dyDescent="0.3">
      <c r="A210" s="18" t="s">
        <v>191</v>
      </c>
      <c r="B210" s="26">
        <v>1.7592592592592592E-3</v>
      </c>
      <c r="C210" s="18" t="s">
        <v>369</v>
      </c>
      <c r="D210" s="20" t="s">
        <v>349</v>
      </c>
      <c r="E210" s="21">
        <v>38164</v>
      </c>
    </row>
    <row r="211" spans="1:5" ht="15.6" x14ac:dyDescent="0.3">
      <c r="A211" s="66" t="s">
        <v>484</v>
      </c>
      <c r="B211" s="73"/>
      <c r="C211" s="73"/>
      <c r="D211" s="73"/>
      <c r="E211" s="74"/>
    </row>
    <row r="212" spans="1:5" x14ac:dyDescent="0.3">
      <c r="A212" s="69" t="s">
        <v>475</v>
      </c>
      <c r="B212" s="75"/>
      <c r="C212" s="75"/>
      <c r="D212" s="75"/>
      <c r="E212" s="76"/>
    </row>
    <row r="213" spans="1:5" x14ac:dyDescent="0.3">
      <c r="A213" s="77" t="s">
        <v>76</v>
      </c>
      <c r="B213" s="14">
        <v>6.88</v>
      </c>
      <c r="C213" s="12" t="s">
        <v>387</v>
      </c>
      <c r="D213" s="12" t="s">
        <v>43</v>
      </c>
      <c r="E213" s="13">
        <v>33271</v>
      </c>
    </row>
    <row r="214" spans="1:5" x14ac:dyDescent="0.3">
      <c r="A214" s="78"/>
      <c r="B214" s="39">
        <v>6.6</v>
      </c>
      <c r="C214" s="12" t="s">
        <v>260</v>
      </c>
      <c r="D214" s="12" t="s">
        <v>4</v>
      </c>
      <c r="E214" s="13">
        <v>43108</v>
      </c>
    </row>
    <row r="215" spans="1:5" x14ac:dyDescent="0.3">
      <c r="A215" s="12" t="s">
        <v>0</v>
      </c>
      <c r="B215" s="14">
        <v>7.68</v>
      </c>
      <c r="C215" s="12" t="s">
        <v>340</v>
      </c>
      <c r="D215" s="12" t="s">
        <v>351</v>
      </c>
      <c r="E215" s="13">
        <v>36218</v>
      </c>
    </row>
    <row r="216" spans="1:5" x14ac:dyDescent="0.3">
      <c r="A216" s="12" t="s">
        <v>81</v>
      </c>
      <c r="B216" s="14">
        <v>24.6</v>
      </c>
      <c r="C216" s="12" t="s">
        <v>340</v>
      </c>
      <c r="D216" s="12" t="s">
        <v>351</v>
      </c>
      <c r="E216" s="13">
        <v>36198</v>
      </c>
    </row>
    <row r="217" spans="1:5" x14ac:dyDescent="0.3">
      <c r="A217" s="12" t="s">
        <v>5</v>
      </c>
      <c r="B217" s="14">
        <v>44.56</v>
      </c>
      <c r="C217" s="12" t="s">
        <v>392</v>
      </c>
      <c r="D217" s="12" t="s">
        <v>43</v>
      </c>
      <c r="E217" s="13">
        <v>38734</v>
      </c>
    </row>
    <row r="218" spans="1:5" x14ac:dyDescent="0.3">
      <c r="A218" s="12" t="s">
        <v>83</v>
      </c>
      <c r="B218" s="14">
        <v>61.35</v>
      </c>
      <c r="C218" s="12" t="s">
        <v>350</v>
      </c>
      <c r="D218" s="12" t="s">
        <v>351</v>
      </c>
      <c r="E218" s="13">
        <v>39494</v>
      </c>
    </row>
    <row r="219" spans="1:5" x14ac:dyDescent="0.3">
      <c r="A219" s="12" t="s">
        <v>7</v>
      </c>
      <c r="B219" s="24">
        <v>1.207175925925926E-3</v>
      </c>
      <c r="C219" s="12" t="s">
        <v>371</v>
      </c>
      <c r="D219" s="12" t="s">
        <v>43</v>
      </c>
      <c r="E219" s="13">
        <v>39465</v>
      </c>
    </row>
    <row r="220" spans="1:5" x14ac:dyDescent="0.3">
      <c r="A220" s="12" t="s">
        <v>8</v>
      </c>
      <c r="B220" s="15">
        <v>1.6717592592592591E-3</v>
      </c>
      <c r="C220" s="12" t="s">
        <v>393</v>
      </c>
      <c r="D220" s="12" t="s">
        <v>151</v>
      </c>
      <c r="E220" s="13">
        <v>32179</v>
      </c>
    </row>
    <row r="221" spans="1:5" x14ac:dyDescent="0.3">
      <c r="A221" s="12" t="s">
        <v>389</v>
      </c>
      <c r="B221" s="14">
        <v>7.69</v>
      </c>
      <c r="C221" s="12" t="s">
        <v>356</v>
      </c>
      <c r="D221" s="12" t="s">
        <v>82</v>
      </c>
      <c r="E221" s="13">
        <v>34013</v>
      </c>
    </row>
    <row r="222" spans="1:5" x14ac:dyDescent="0.3">
      <c r="A222" s="12" t="s">
        <v>13</v>
      </c>
      <c r="B222" s="39">
        <v>8.76</v>
      </c>
      <c r="C222" s="12" t="s">
        <v>260</v>
      </c>
      <c r="D222" s="12" t="s">
        <v>43</v>
      </c>
      <c r="E222" s="13">
        <v>43519</v>
      </c>
    </row>
    <row r="223" spans="1:5" x14ac:dyDescent="0.3">
      <c r="A223" s="12" t="s">
        <v>394</v>
      </c>
      <c r="B223" s="14">
        <v>8.99</v>
      </c>
      <c r="C223" s="12" t="s">
        <v>260</v>
      </c>
      <c r="D223" s="12" t="s">
        <v>151</v>
      </c>
      <c r="E223" s="13">
        <v>43477</v>
      </c>
    </row>
    <row r="224" spans="1:5" x14ac:dyDescent="0.3">
      <c r="A224" s="12" t="s">
        <v>395</v>
      </c>
      <c r="B224" s="14" t="s">
        <v>396</v>
      </c>
      <c r="C224" s="12" t="s">
        <v>281</v>
      </c>
      <c r="D224" s="12" t="s">
        <v>43</v>
      </c>
      <c r="E224" s="13">
        <v>39488</v>
      </c>
    </row>
    <row r="225" spans="1:5" x14ac:dyDescent="0.3">
      <c r="A225" s="65" t="s">
        <v>14</v>
      </c>
      <c r="B225" s="14">
        <v>1.65</v>
      </c>
      <c r="C225" s="12" t="s">
        <v>397</v>
      </c>
      <c r="D225" s="12" t="s">
        <v>351</v>
      </c>
      <c r="E225" s="13">
        <v>36946</v>
      </c>
    </row>
    <row r="226" spans="1:5" x14ac:dyDescent="0.3">
      <c r="A226" s="65"/>
      <c r="B226" s="14">
        <v>1.65</v>
      </c>
      <c r="C226" s="12" t="s">
        <v>390</v>
      </c>
      <c r="D226" s="12" t="s">
        <v>43</v>
      </c>
      <c r="E226" s="13">
        <v>28518</v>
      </c>
    </row>
    <row r="227" spans="1:5" x14ac:dyDescent="0.3">
      <c r="A227" s="12" t="s">
        <v>17</v>
      </c>
      <c r="B227" s="14">
        <v>5.98</v>
      </c>
      <c r="C227" s="12" t="s">
        <v>356</v>
      </c>
      <c r="D227" s="12" t="s">
        <v>82</v>
      </c>
      <c r="E227" s="13">
        <v>34013</v>
      </c>
    </row>
    <row r="228" spans="1:5" x14ac:dyDescent="0.3">
      <c r="A228" s="12" t="s">
        <v>19</v>
      </c>
      <c r="B228" s="14">
        <v>3.6</v>
      </c>
      <c r="C228" s="12" t="s">
        <v>318</v>
      </c>
      <c r="D228" s="12" t="s">
        <v>43</v>
      </c>
      <c r="E228" s="13">
        <v>43849</v>
      </c>
    </row>
    <row r="229" spans="1:5" x14ac:dyDescent="0.3">
      <c r="A229" s="12" t="s">
        <v>105</v>
      </c>
      <c r="B229" s="14">
        <v>10.86</v>
      </c>
      <c r="C229" s="12" t="s">
        <v>317</v>
      </c>
      <c r="D229" s="12" t="s">
        <v>43</v>
      </c>
      <c r="E229" s="13">
        <v>43863</v>
      </c>
    </row>
    <row r="230" spans="1:5" x14ac:dyDescent="0.3">
      <c r="A230" s="12" t="s">
        <v>23</v>
      </c>
      <c r="B230" s="14">
        <v>14.25</v>
      </c>
      <c r="C230" s="12" t="s">
        <v>356</v>
      </c>
      <c r="D230" s="12" t="s">
        <v>82</v>
      </c>
      <c r="E230" s="13">
        <v>34013</v>
      </c>
    </row>
    <row r="231" spans="1:5" x14ac:dyDescent="0.3">
      <c r="A231" s="12" t="s">
        <v>59</v>
      </c>
      <c r="B231" s="14">
        <v>11.38</v>
      </c>
      <c r="C231" s="12" t="s">
        <v>260</v>
      </c>
      <c r="D231" s="12" t="s">
        <v>151</v>
      </c>
      <c r="E231" s="13">
        <v>43477</v>
      </c>
    </row>
    <row r="232" spans="1:5" ht="27.6" x14ac:dyDescent="0.3">
      <c r="A232" s="18" t="s">
        <v>31</v>
      </c>
      <c r="B232" s="31">
        <v>3759</v>
      </c>
      <c r="C232" s="18" t="s">
        <v>398</v>
      </c>
      <c r="D232" s="20" t="s">
        <v>43</v>
      </c>
      <c r="E232" s="21">
        <v>34027</v>
      </c>
    </row>
    <row r="233" spans="1:5" ht="27.6" x14ac:dyDescent="0.3">
      <c r="A233" s="18" t="s">
        <v>399</v>
      </c>
      <c r="B233" s="31">
        <v>3480</v>
      </c>
      <c r="C233" s="18" t="s">
        <v>400</v>
      </c>
      <c r="D233" s="20" t="s">
        <v>151</v>
      </c>
      <c r="E233" s="21">
        <v>43477</v>
      </c>
    </row>
    <row r="235" spans="1:5" ht="15.6" x14ac:dyDescent="0.3">
      <c r="A235" s="66" t="s">
        <v>485</v>
      </c>
      <c r="B235" s="73"/>
      <c r="C235" s="73"/>
      <c r="D235" s="73"/>
      <c r="E235" s="74"/>
    </row>
    <row r="236" spans="1:5" x14ac:dyDescent="0.3">
      <c r="A236" s="69" t="str">
        <f>$A$2</f>
        <v>Dráha (k 31.12.2023)</v>
      </c>
      <c r="B236" s="75"/>
      <c r="C236" s="75"/>
      <c r="D236" s="75"/>
      <c r="E236" s="76"/>
    </row>
    <row r="237" spans="1:5" x14ac:dyDescent="0.3">
      <c r="A237" s="77" t="s">
        <v>35</v>
      </c>
      <c r="B237" s="11">
        <v>11.7</v>
      </c>
      <c r="C237" s="12" t="s">
        <v>342</v>
      </c>
      <c r="D237" s="12" t="s">
        <v>87</v>
      </c>
      <c r="E237" s="13">
        <v>36281</v>
      </c>
    </row>
    <row r="238" spans="1:5" x14ac:dyDescent="0.3">
      <c r="A238" s="78"/>
      <c r="B238" s="14">
        <v>11.84</v>
      </c>
      <c r="C238" s="12" t="s">
        <v>340</v>
      </c>
      <c r="D238" s="12" t="s">
        <v>43</v>
      </c>
      <c r="E238" s="13">
        <v>36302</v>
      </c>
    </row>
    <row r="239" spans="1:5" x14ac:dyDescent="0.3">
      <c r="A239" s="12" t="s">
        <v>81</v>
      </c>
      <c r="B239" s="14">
        <v>23.88</v>
      </c>
      <c r="C239" s="12" t="s">
        <v>342</v>
      </c>
      <c r="D239" s="12" t="s">
        <v>345</v>
      </c>
      <c r="E239" s="13">
        <v>36358</v>
      </c>
    </row>
    <row r="240" spans="1:5" x14ac:dyDescent="0.3">
      <c r="A240" s="12" t="s">
        <v>83</v>
      </c>
      <c r="B240" s="14">
        <v>54.73</v>
      </c>
      <c r="C240" s="12" t="s">
        <v>370</v>
      </c>
      <c r="D240" s="12" t="s">
        <v>95</v>
      </c>
      <c r="E240" s="13">
        <v>35616</v>
      </c>
    </row>
    <row r="241" spans="1:5" x14ac:dyDescent="0.3">
      <c r="A241" s="12" t="s">
        <v>84</v>
      </c>
      <c r="B241" s="15">
        <v>9.6250000000000014E-4</v>
      </c>
      <c r="C241" s="12" t="s">
        <v>371</v>
      </c>
      <c r="D241" s="12" t="s">
        <v>43</v>
      </c>
      <c r="E241" s="13">
        <v>42132</v>
      </c>
    </row>
    <row r="242" spans="1:5" x14ac:dyDescent="0.3">
      <c r="A242" s="3" t="s">
        <v>7</v>
      </c>
      <c r="B242" s="7">
        <v>1.1664351851851851E-3</v>
      </c>
      <c r="C242" s="3" t="s">
        <v>304</v>
      </c>
      <c r="D242" s="3" t="s">
        <v>16</v>
      </c>
      <c r="E242" s="4">
        <v>44352</v>
      </c>
    </row>
    <row r="243" spans="1:5" x14ac:dyDescent="0.3">
      <c r="A243" s="3" t="s">
        <v>8</v>
      </c>
      <c r="B243" s="7">
        <v>1.5199074074074075E-3</v>
      </c>
      <c r="C243" s="3" t="s">
        <v>370</v>
      </c>
      <c r="D243" s="3" t="s">
        <v>372</v>
      </c>
      <c r="E243" s="4">
        <v>36001</v>
      </c>
    </row>
    <row r="244" spans="1:5" x14ac:dyDescent="0.3">
      <c r="A244" s="3" t="s">
        <v>39</v>
      </c>
      <c r="B244" s="16">
        <v>2.166666666666667E-3</v>
      </c>
      <c r="C244" s="3" t="s">
        <v>373</v>
      </c>
      <c r="D244" s="3" t="s">
        <v>56</v>
      </c>
      <c r="E244" s="4">
        <v>28708</v>
      </c>
    </row>
    <row r="245" spans="1:5" x14ac:dyDescent="0.3">
      <c r="A245" s="3" t="s">
        <v>10</v>
      </c>
      <c r="B245" s="7">
        <v>3.2534722222222223E-3</v>
      </c>
      <c r="C245" s="3" t="s">
        <v>373</v>
      </c>
      <c r="D245" s="3" t="s">
        <v>43</v>
      </c>
      <c r="E245" s="4">
        <v>29772</v>
      </c>
    </row>
    <row r="246" spans="1:5" x14ac:dyDescent="0.3">
      <c r="A246" s="3" t="s">
        <v>44</v>
      </c>
      <c r="B246" s="50">
        <v>7.0995370370370361E-3</v>
      </c>
      <c r="C246" s="3" t="s">
        <v>347</v>
      </c>
      <c r="D246" s="3" t="s">
        <v>43</v>
      </c>
      <c r="E246" s="4">
        <v>29036</v>
      </c>
    </row>
    <row r="247" spans="1:5" x14ac:dyDescent="0.3">
      <c r="A247" s="3" t="s">
        <v>46</v>
      </c>
      <c r="B247" s="17">
        <v>1.2279976851851851E-2</v>
      </c>
      <c r="C247" s="3" t="s">
        <v>374</v>
      </c>
      <c r="D247" s="3" t="s">
        <v>355</v>
      </c>
      <c r="E247" s="4">
        <v>44373</v>
      </c>
    </row>
    <row r="248" spans="1:5" x14ac:dyDescent="0.3">
      <c r="A248" s="3" t="s">
        <v>149</v>
      </c>
      <c r="B248" s="50">
        <v>2.8369212962962964E-2</v>
      </c>
      <c r="C248" s="3" t="s">
        <v>375</v>
      </c>
      <c r="D248" s="3" t="s">
        <v>16</v>
      </c>
      <c r="E248" s="4">
        <v>41675</v>
      </c>
    </row>
    <row r="249" spans="1:5" x14ac:dyDescent="0.3">
      <c r="A249" s="3" t="s">
        <v>376</v>
      </c>
      <c r="B249" s="51" t="s">
        <v>377</v>
      </c>
      <c r="C249" s="3" t="s">
        <v>378</v>
      </c>
      <c r="D249" s="3" t="s">
        <v>78</v>
      </c>
      <c r="E249" s="4">
        <v>42652</v>
      </c>
    </row>
    <row r="250" spans="1:5" x14ac:dyDescent="0.3">
      <c r="A250" s="3" t="s">
        <v>229</v>
      </c>
      <c r="B250" s="52">
        <v>0.12009259259259258</v>
      </c>
      <c r="C250" s="3" t="s">
        <v>347</v>
      </c>
      <c r="D250" s="3" t="s">
        <v>152</v>
      </c>
      <c r="E250" s="4">
        <v>30227</v>
      </c>
    </row>
    <row r="251" spans="1:5" x14ac:dyDescent="0.3">
      <c r="A251" s="3" t="s">
        <v>50</v>
      </c>
      <c r="B251" s="6">
        <v>14.73</v>
      </c>
      <c r="C251" s="3" t="s">
        <v>260</v>
      </c>
      <c r="D251" s="3" t="s">
        <v>82</v>
      </c>
      <c r="E251" s="4">
        <v>44079</v>
      </c>
    </row>
    <row r="252" spans="1:5" x14ac:dyDescent="0.3">
      <c r="A252" s="3" t="s">
        <v>155</v>
      </c>
      <c r="B252" s="6">
        <v>64.52</v>
      </c>
      <c r="C252" s="3" t="s">
        <v>379</v>
      </c>
      <c r="D252" s="3" t="s">
        <v>43</v>
      </c>
      <c r="E252" s="4">
        <v>34867</v>
      </c>
    </row>
    <row r="253" spans="1:5" x14ac:dyDescent="0.3">
      <c r="A253" s="3" t="s">
        <v>159</v>
      </c>
      <c r="B253" s="17">
        <v>8.8199074074074065E-3</v>
      </c>
      <c r="C253" s="3" t="s">
        <v>375</v>
      </c>
      <c r="D253" s="3" t="s">
        <v>16</v>
      </c>
      <c r="E253" s="4">
        <v>41073</v>
      </c>
    </row>
    <row r="254" spans="1:5" x14ac:dyDescent="0.3">
      <c r="A254" s="3" t="s">
        <v>14</v>
      </c>
      <c r="B254" s="6">
        <v>1.77</v>
      </c>
      <c r="C254" s="3" t="s">
        <v>380</v>
      </c>
      <c r="D254" s="3" t="s">
        <v>86</v>
      </c>
      <c r="E254" s="4">
        <v>36407</v>
      </c>
    </row>
    <row r="255" spans="1:5" x14ac:dyDescent="0.3">
      <c r="A255" s="3" t="s">
        <v>17</v>
      </c>
      <c r="B255" s="6">
        <v>5.98</v>
      </c>
      <c r="C255" s="3" t="s">
        <v>356</v>
      </c>
      <c r="D255" s="3" t="s">
        <v>43</v>
      </c>
      <c r="E255" s="4">
        <v>33747</v>
      </c>
    </row>
    <row r="256" spans="1:5" x14ac:dyDescent="0.3">
      <c r="A256" s="3" t="s">
        <v>105</v>
      </c>
      <c r="B256" s="6">
        <v>12.89</v>
      </c>
      <c r="C256" s="3" t="s">
        <v>356</v>
      </c>
      <c r="D256" s="3" t="s">
        <v>381</v>
      </c>
      <c r="E256" s="4">
        <v>34517</v>
      </c>
    </row>
    <row r="257" spans="1:5" ht="27.6" x14ac:dyDescent="0.3">
      <c r="A257" s="90" t="s">
        <v>19</v>
      </c>
      <c r="B257" s="88">
        <v>4.0199999999999996</v>
      </c>
      <c r="C257" s="90" t="s">
        <v>318</v>
      </c>
      <c r="D257" s="85" t="s">
        <v>465</v>
      </c>
      <c r="E257" s="91">
        <v>44723</v>
      </c>
    </row>
    <row r="258" spans="1:5" x14ac:dyDescent="0.3">
      <c r="A258" s="90" t="s">
        <v>59</v>
      </c>
      <c r="B258" s="88">
        <v>12.97</v>
      </c>
      <c r="C258" s="90" t="s">
        <v>356</v>
      </c>
      <c r="D258" s="90" t="s">
        <v>16</v>
      </c>
      <c r="E258" s="91">
        <v>34846</v>
      </c>
    </row>
    <row r="259" spans="1:5" x14ac:dyDescent="0.3">
      <c r="A259" s="90" t="s">
        <v>26</v>
      </c>
      <c r="B259" s="88">
        <v>45</v>
      </c>
      <c r="C259" s="90" t="s">
        <v>382</v>
      </c>
      <c r="D259" s="90" t="s">
        <v>82</v>
      </c>
      <c r="E259" s="91">
        <v>35949</v>
      </c>
    </row>
    <row r="260" spans="1:5" x14ac:dyDescent="0.3">
      <c r="A260" s="90" t="s">
        <v>25</v>
      </c>
      <c r="B260" s="88">
        <v>51.06</v>
      </c>
      <c r="C260" s="90" t="s">
        <v>320</v>
      </c>
      <c r="D260" s="90" t="s">
        <v>4</v>
      </c>
      <c r="E260" s="91">
        <v>43983</v>
      </c>
    </row>
    <row r="261" spans="1:5" x14ac:dyDescent="0.3">
      <c r="A261" s="90" t="s">
        <v>65</v>
      </c>
      <c r="B261" s="88">
        <v>45.82</v>
      </c>
      <c r="C261" s="90" t="s">
        <v>320</v>
      </c>
      <c r="D261" s="90" t="s">
        <v>43</v>
      </c>
      <c r="E261" s="91">
        <v>44016</v>
      </c>
    </row>
    <row r="262" spans="1:5" ht="27.6" x14ac:dyDescent="0.3">
      <c r="A262" s="85" t="s">
        <v>27</v>
      </c>
      <c r="B262" s="86">
        <v>1881</v>
      </c>
      <c r="C262" s="85" t="s">
        <v>383</v>
      </c>
      <c r="D262" s="85" t="s">
        <v>4</v>
      </c>
      <c r="E262" s="87">
        <v>43026</v>
      </c>
    </row>
    <row r="263" spans="1:5" ht="41.4" x14ac:dyDescent="0.3">
      <c r="A263" s="85" t="s">
        <v>330</v>
      </c>
      <c r="B263" s="86">
        <v>5181</v>
      </c>
      <c r="C263" s="85" t="s">
        <v>466</v>
      </c>
      <c r="D263" s="85" t="s">
        <v>43</v>
      </c>
      <c r="E263" s="87" t="s">
        <v>464</v>
      </c>
    </row>
    <row r="264" spans="1:5" ht="27.6" x14ac:dyDescent="0.3">
      <c r="A264" s="65" t="s">
        <v>186</v>
      </c>
      <c r="B264" s="22">
        <v>50.87</v>
      </c>
      <c r="C264" s="18" t="s">
        <v>384</v>
      </c>
      <c r="D264" s="18" t="s">
        <v>82</v>
      </c>
      <c r="E264" s="21">
        <v>33404</v>
      </c>
    </row>
    <row r="265" spans="1:5" ht="27.6" x14ac:dyDescent="0.3">
      <c r="A265" s="65"/>
      <c r="B265" s="22">
        <v>50.87</v>
      </c>
      <c r="C265" s="18" t="s">
        <v>385</v>
      </c>
      <c r="D265" s="18" t="s">
        <v>43</v>
      </c>
      <c r="E265" s="21">
        <v>34503</v>
      </c>
    </row>
    <row r="266" spans="1:5" ht="27.6" x14ac:dyDescent="0.3">
      <c r="A266" s="18" t="s">
        <v>189</v>
      </c>
      <c r="B266" s="26">
        <v>2.9050925925925928E-3</v>
      </c>
      <c r="C266" s="18" t="s">
        <v>386</v>
      </c>
      <c r="D266" s="18" t="s">
        <v>43</v>
      </c>
      <c r="E266" s="21">
        <v>33761</v>
      </c>
    </row>
    <row r="267" spans="1:5" ht="15.6" x14ac:dyDescent="0.3">
      <c r="A267" s="66" t="s">
        <v>485</v>
      </c>
      <c r="B267" s="73"/>
      <c r="C267" s="73"/>
      <c r="D267" s="73"/>
      <c r="E267" s="74"/>
    </row>
    <row r="268" spans="1:5" x14ac:dyDescent="0.3">
      <c r="A268" s="69" t="s">
        <v>475</v>
      </c>
      <c r="B268" s="75"/>
      <c r="C268" s="75"/>
      <c r="D268" s="75"/>
      <c r="E268" s="76"/>
    </row>
    <row r="269" spans="1:5" x14ac:dyDescent="0.3">
      <c r="A269" s="12" t="s">
        <v>76</v>
      </c>
      <c r="B269" s="14">
        <v>6.78</v>
      </c>
      <c r="C269" s="12" t="s">
        <v>387</v>
      </c>
      <c r="D269" s="12" t="s">
        <v>82</v>
      </c>
      <c r="E269" s="13">
        <v>32853</v>
      </c>
    </row>
    <row r="270" spans="1:5" x14ac:dyDescent="0.3">
      <c r="A270" s="12" t="s">
        <v>0</v>
      </c>
      <c r="B270" s="14">
        <v>7.56</v>
      </c>
      <c r="C270" s="12" t="s">
        <v>303</v>
      </c>
      <c r="D270" s="12" t="s">
        <v>43</v>
      </c>
      <c r="E270" s="13">
        <v>36565</v>
      </c>
    </row>
    <row r="271" spans="1:5" x14ac:dyDescent="0.3">
      <c r="A271" s="12" t="s">
        <v>81</v>
      </c>
      <c r="B271" s="14">
        <v>24.12</v>
      </c>
      <c r="C271" s="12" t="s">
        <v>303</v>
      </c>
      <c r="D271" s="12" t="s">
        <v>43</v>
      </c>
      <c r="E271" s="13">
        <v>36576</v>
      </c>
    </row>
    <row r="272" spans="1:5" x14ac:dyDescent="0.3">
      <c r="A272" s="12" t="s">
        <v>5</v>
      </c>
      <c r="B272" s="14">
        <v>46.41</v>
      </c>
      <c r="C272" s="12" t="s">
        <v>371</v>
      </c>
      <c r="D272" s="12" t="s">
        <v>43</v>
      </c>
      <c r="E272" s="13">
        <v>42020</v>
      </c>
    </row>
    <row r="273" spans="1:5" x14ac:dyDescent="0.3">
      <c r="A273" s="12" t="s">
        <v>83</v>
      </c>
      <c r="B273" s="14">
        <v>55.61</v>
      </c>
      <c r="C273" s="12" t="s">
        <v>303</v>
      </c>
      <c r="D273" s="12" t="s">
        <v>43</v>
      </c>
      <c r="E273" s="13">
        <v>36568</v>
      </c>
    </row>
    <row r="274" spans="1:5" x14ac:dyDescent="0.3">
      <c r="A274" s="12" t="s">
        <v>84</v>
      </c>
      <c r="B274" s="15">
        <v>9.3437499999999988E-4</v>
      </c>
      <c r="C274" s="12" t="s">
        <v>304</v>
      </c>
      <c r="D274" s="12" t="s">
        <v>43</v>
      </c>
      <c r="E274" s="13">
        <v>43847</v>
      </c>
    </row>
    <row r="275" spans="1:5" x14ac:dyDescent="0.3">
      <c r="A275" s="12" t="s">
        <v>8</v>
      </c>
      <c r="B275" s="24">
        <v>1.6087962962962963E-3</v>
      </c>
      <c r="C275" s="12" t="s">
        <v>373</v>
      </c>
      <c r="D275" s="12" t="s">
        <v>43</v>
      </c>
      <c r="E275" s="13">
        <v>28897</v>
      </c>
    </row>
    <row r="276" spans="1:5" x14ac:dyDescent="0.3">
      <c r="A276" s="12" t="s">
        <v>10</v>
      </c>
      <c r="B276" s="24">
        <v>3.3090277777777775E-3</v>
      </c>
      <c r="C276" s="12" t="s">
        <v>373</v>
      </c>
      <c r="D276" s="12" t="s">
        <v>151</v>
      </c>
      <c r="E276" s="13">
        <v>29199</v>
      </c>
    </row>
    <row r="277" spans="1:5" x14ac:dyDescent="0.3">
      <c r="A277" s="12" t="s">
        <v>44</v>
      </c>
      <c r="B277" s="27">
        <v>7.5587962962962961E-3</v>
      </c>
      <c r="C277" s="12" t="s">
        <v>388</v>
      </c>
      <c r="D277" s="12" t="s">
        <v>43</v>
      </c>
      <c r="E277" s="13">
        <v>36576</v>
      </c>
    </row>
    <row r="278" spans="1:5" x14ac:dyDescent="0.3">
      <c r="A278" s="12" t="s">
        <v>389</v>
      </c>
      <c r="B278" s="14">
        <v>7.69</v>
      </c>
      <c r="C278" s="12" t="s">
        <v>356</v>
      </c>
      <c r="D278" s="12" t="s">
        <v>82</v>
      </c>
      <c r="E278" s="13">
        <v>34013</v>
      </c>
    </row>
    <row r="279" spans="1:5" x14ac:dyDescent="0.3">
      <c r="A279" s="12" t="s">
        <v>13</v>
      </c>
      <c r="B279" s="14">
        <v>8.8000000000000007</v>
      </c>
      <c r="C279" s="12" t="s">
        <v>260</v>
      </c>
      <c r="D279" s="12" t="s">
        <v>43</v>
      </c>
      <c r="E279" s="13">
        <v>43869</v>
      </c>
    </row>
    <row r="280" spans="1:5" x14ac:dyDescent="0.3">
      <c r="A280" s="12" t="s">
        <v>14</v>
      </c>
      <c r="B280" s="14">
        <v>1.68</v>
      </c>
      <c r="C280" s="12" t="s">
        <v>390</v>
      </c>
      <c r="D280" s="12" t="s">
        <v>4</v>
      </c>
      <c r="E280" s="13">
        <v>29656</v>
      </c>
    </row>
    <row r="281" spans="1:5" x14ac:dyDescent="0.3">
      <c r="A281" s="12" t="s">
        <v>17</v>
      </c>
      <c r="B281" s="14">
        <v>6</v>
      </c>
      <c r="C281" s="12" t="s">
        <v>303</v>
      </c>
      <c r="D281" s="12" t="s">
        <v>43</v>
      </c>
      <c r="E281" s="13">
        <v>36575</v>
      </c>
    </row>
    <row r="282" spans="1:5" x14ac:dyDescent="0.3">
      <c r="A282" s="12" t="s">
        <v>105</v>
      </c>
      <c r="B282" s="14">
        <v>12.13</v>
      </c>
      <c r="C282" s="12" t="s">
        <v>356</v>
      </c>
      <c r="D282" s="12" t="s">
        <v>151</v>
      </c>
      <c r="E282" s="13">
        <v>34392</v>
      </c>
    </row>
    <row r="283" spans="1:5" x14ac:dyDescent="0.3">
      <c r="A283" s="90" t="s">
        <v>19</v>
      </c>
      <c r="B283" s="88">
        <v>4.01</v>
      </c>
      <c r="C283" s="90" t="s">
        <v>318</v>
      </c>
      <c r="D283" s="85" t="s">
        <v>82</v>
      </c>
      <c r="E283" s="91">
        <v>44611</v>
      </c>
    </row>
    <row r="284" spans="1:5" x14ac:dyDescent="0.3">
      <c r="A284" s="12" t="s">
        <v>59</v>
      </c>
      <c r="B284" s="39">
        <v>13.11</v>
      </c>
      <c r="C284" s="12" t="s">
        <v>320</v>
      </c>
      <c r="D284" s="12" t="s">
        <v>43</v>
      </c>
      <c r="E284" s="13">
        <v>43148</v>
      </c>
    </row>
    <row r="285" spans="1:5" ht="27.6" x14ac:dyDescent="0.3">
      <c r="A285" s="18" t="s">
        <v>31</v>
      </c>
      <c r="B285" s="19">
        <v>3717</v>
      </c>
      <c r="C285" s="18" t="s">
        <v>391</v>
      </c>
      <c r="D285" s="18" t="s">
        <v>43</v>
      </c>
      <c r="E285" s="21">
        <v>43869</v>
      </c>
    </row>
  </sheetData>
  <mergeCells count="39">
    <mergeCell ref="A161:A162"/>
    <mergeCell ref="A31:A32"/>
    <mergeCell ref="A41:A42"/>
    <mergeCell ref="A211:E211"/>
    <mergeCell ref="A212:E212"/>
    <mergeCell ref="A213:A214"/>
    <mergeCell ref="A225:A226"/>
    <mergeCell ref="A30:E30"/>
    <mergeCell ref="A33:A34"/>
    <mergeCell ref="A36:A37"/>
    <mergeCell ref="A96:E96"/>
    <mergeCell ref="A173:A174"/>
    <mergeCell ref="A129:A130"/>
    <mergeCell ref="A170:E170"/>
    <mergeCell ref="A171:E171"/>
    <mergeCell ref="A144:E144"/>
    <mergeCell ref="A145:E145"/>
    <mergeCell ref="A147:A148"/>
    <mergeCell ref="A97:E97"/>
    <mergeCell ref="A237:A238"/>
    <mergeCell ref="A264:A265"/>
    <mergeCell ref="A267:E267"/>
    <mergeCell ref="A268:E268"/>
    <mergeCell ref="A235:E235"/>
    <mergeCell ref="A236:E236"/>
    <mergeCell ref="A112:A113"/>
    <mergeCell ref="A74:E74"/>
    <mergeCell ref="A75:E75"/>
    <mergeCell ref="A79:A80"/>
    <mergeCell ref="A86:A87"/>
    <mergeCell ref="A29:E29"/>
    <mergeCell ref="A21:E21"/>
    <mergeCell ref="A20:E20"/>
    <mergeCell ref="A1:E1"/>
    <mergeCell ref="A2:E2"/>
    <mergeCell ref="A4:A5"/>
    <mergeCell ref="A10:A11"/>
    <mergeCell ref="A12:A13"/>
    <mergeCell ref="A25:A26"/>
  </mergeCells>
  <pageMargins left="0.7" right="0.7" top="0.78740157499999996" bottom="0.78740157499999996" header="0.3" footer="0.3"/>
  <pageSetup paperSize="9" orientation="portrait" r:id="rId1"/>
  <headerFooter>
    <oddHeader>&amp;LOddílové rekordy&amp;R&amp;G</oddHeader>
    <oddFooter>&amp;R&amp;10Stránka &amp;P/&amp;N</oddFooter>
  </headerFooter>
  <rowBreaks count="6" manualBreakCount="6">
    <brk id="28" max="16383" man="1"/>
    <brk id="73" max="16383" man="1"/>
    <brk id="95" max="16383" man="1"/>
    <brk id="169" max="16383" man="1"/>
    <brk id="210" max="16383" man="1"/>
    <brk id="23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Bažoutová</dc:creator>
  <cp:lastModifiedBy>Tereza Mervartova</cp:lastModifiedBy>
  <cp:lastPrinted>2023-01-03T22:01:18Z</cp:lastPrinted>
  <dcterms:created xsi:type="dcterms:W3CDTF">2022-06-23T05:39:35Z</dcterms:created>
  <dcterms:modified xsi:type="dcterms:W3CDTF">2023-11-27T10:46:03Z</dcterms:modified>
</cp:coreProperties>
</file>